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799" activeTab="1"/>
  </bookViews>
  <sheets>
    <sheet name="Раздел 1-1  " sheetId="8" r:id="rId1"/>
    <sheet name="Раздел 1-2" sheetId="1" r:id="rId2"/>
    <sheet name="Раздел 1-3" sheetId="14" r:id="rId3"/>
    <sheet name="Раздел 1-4" sheetId="15" r:id="rId4"/>
    <sheet name="Раздел 2-1" sheetId="9" r:id="rId5"/>
    <sheet name="Раздел 2.2" sheetId="12" r:id="rId6"/>
    <sheet name="Раздел 2.3" sheetId="13" r:id="rId7"/>
    <sheet name="Раздел 2-4" sheetId="17" r:id="rId8"/>
    <sheet name="Раздел 3-1" sheetId="7" r:id="rId9"/>
  </sheets>
  <definedNames>
    <definedName name="_xlnm._FilterDatabase" localSheetId="1" hidden="1">'Раздел 1-2'!$A$4:$O$27</definedName>
    <definedName name="_xlnm._FilterDatabase" localSheetId="0" hidden="1">'Раздел 1-1  '!$A$5:$J$18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<sst xmlns="http://schemas.openxmlformats.org/spreadsheetml/2006/main" count="1534" uniqueCount="1027">
  <si>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</si>
  <si>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</si>
  <si>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</si>
  <si>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</si>
  <si>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</si>
  <si>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</si>
  <si>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</si>
  <si>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</si>
  <si>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учреждения, дата регистрации</t>
  </si>
  <si>
    <t>ОКТМО</t>
  </si>
  <si>
    <t>1. АДМИНИСТРАЦИЯ СЕЛЬСКОГО ПОСЕЛЕНИЯ НОВОМИХАЙЛОВСКОГО СЕЛЬСОВЕТА АЛТАЙСКОГО МУНИЦИПАЛЬНОГО РАЙОНА РЕСПУБЛИКИ ХАКАСИЯ</t>
  </si>
  <si>
    <t>655675, Республика Хакасия, Алтайский район, с. Новомихайловска, ул.Кирова, 56</t>
  </si>
  <si>
    <t>Лавринов Петр Александрович</t>
  </si>
  <si>
    <t>8(390-41)23372, eremenko_56@mail.ru</t>
  </si>
  <si>
    <t>1904004681/190401001</t>
  </si>
  <si>
    <t>1061901000534  от 18.01.2006</t>
  </si>
  <si>
    <t>95605430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</si>
  <si>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</si>
  <si>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</si>
  <si>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</si>
  <si>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</si>
  <si>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</si>
  <si>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</si>
  <si>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 земель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</si>
  <si>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</si>
  <si>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</si>
  <si>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об установленных 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</si>
  <si>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</si>
  <si>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</si>
  <si>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</si>
  <si>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</si>
  <si>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</si>
  <si>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</si>
  <si>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</si>
  <si>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</si>
  <si>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</si>
  <si>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</si>
  <si>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</si>
  <si>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</si>
  <si>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</si>
  <si>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</si>
  <si>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</si>
  <si>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</si>
  <si>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</si>
  <si>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</si>
  <si>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Республика Хакасия, Алтайский район, с.Новомихайловка ул.Верхняя
 д.66Б       95605430101</t>
  </si>
  <si>
    <t>19:04:040102:350                          от 26.04.2012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</si>
  <si>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</si>
  <si>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</si>
  <si>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</si>
  <si>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</si>
  <si>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</si>
  <si>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</si>
  <si>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</si>
  <si>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</si>
  <si>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</si>
  <si>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</si>
  <si>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</si>
  <si>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</si>
  <si>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</si>
  <si>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</si>
  <si>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</si>
  <si>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</si>
  <si>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</si>
  <si>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</si>
  <si>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</si>
  <si>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</si>
  <si>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</si>
  <si>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                                        от 25.05.2016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</si>
  <si>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</si>
  <si>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</si>
  <si>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</si>
  <si>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</si>
  <si>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</si>
  <si>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</si>
  <si>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</si>
  <si>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</si>
  <si>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</si>
  <si>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</si>
  <si>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</si>
  <si>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</si>
  <si>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</si>
  <si>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</si>
  <si>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</si>
  <si>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</si>
  <si>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</si>
  <si>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</si>
  <si>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</si>
  <si>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</si>
  <si>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</si>
  <si>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</si>
  <si>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</si>
  <si>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</si>
  <si>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</si>
  <si>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</si>
  <si>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</si>
  <si>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</si>
  <si>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</si>
  <si>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</si>
  <si>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</si>
  <si>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</si>
  <si>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</si>
  <si>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</si>
  <si>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</si>
  <si>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</si>
  <si>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</si>
  <si>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</si>
  <si>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</si>
  <si>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</si>
  <si>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</si>
  <si>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</si>
  <si>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</si>
  <si>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</si>
  <si>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</si>
  <si>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</si>
  <si>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</si>
  <si>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</si>
  <si>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</si>
  <si>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r>
      <rPr>
        <sz val="8"/>
        <color rgb="FFFF0000"/>
        <rFont val="Times New Roman"/>
        <charset val="204"/>
      </rPr>
      <t>Выписка</t>
    </r>
    <r>
      <rPr>
        <sz val="8"/>
        <color theme="1"/>
        <rFont val="Times New Roman"/>
        <charset val="204"/>
      </rPr>
      <t xml:space="preserve"> из ЕГРН
19-ИСХ/18-38251</t>
    </r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</si>
  <si>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</si>
  <si>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</si>
  <si>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</si>
  <si>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</si>
  <si>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 xml:space="preserve">19:04:040101:157                           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</si>
  <si>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</si>
  <si>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</si>
  <si>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</si>
  <si>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</si>
  <si>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</si>
  <si>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</si>
  <si>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</si>
  <si>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</si>
  <si>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</si>
  <si>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</si>
  <si>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</si>
  <si>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</si>
  <si>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</si>
  <si>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</si>
  <si>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</si>
  <si>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</si>
  <si>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</si>
  <si>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</si>
  <si>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</si>
  <si>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</si>
  <si>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</si>
  <si>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</si>
  <si>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</si>
  <si>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</si>
  <si>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</si>
  <si>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</si>
  <si>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r>
      <rPr>
        <sz val="8"/>
        <color theme="1"/>
        <rFont val="Times New Roman"/>
        <charset val="204"/>
      </rPr>
      <t>Выпи</t>
    </r>
    <r>
      <rPr>
        <sz val="8"/>
        <color rgb="FFFF0000"/>
        <rFont val="Times New Roman"/>
        <charset val="204"/>
      </rPr>
      <t>ска из ЕГРН о</t>
    </r>
    <r>
      <rPr>
        <sz val="8"/>
        <color theme="1"/>
        <rFont val="Times New Roman"/>
        <charset val="204"/>
      </rPr>
      <t>т 25.07.2022 г..</t>
    </r>
  </si>
  <si>
    <t>Земельный участок, вид разрешенного использования: для сельскохозяйственного производства  Площадь, кв.м.2223603+/-1304</t>
  </si>
  <si>
    <t>4158137.61</t>
  </si>
  <si>
    <t xml:space="preserve">Аренда ИП Барашкова Е.А.  (ИП глава КФХ Сары Е А) договор № 10/2022 от 26.10.2022г. </t>
  </si>
  <si>
    <t>1.1.024</t>
  </si>
  <si>
    <t xml:space="preserve">Российская Федерация, Республика Хакасия, Алтайский район, земли ЗАО  «Новомихайловское», секция 7, контура 18,19,20,21   95605430      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</si>
  <si>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</si>
  <si>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</si>
  <si>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</si>
  <si>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</si>
  <si>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</si>
  <si>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 xml:space="preserve">Российская Федерация, Республика Хакасия, Алтайский район, земли ЗАО  «Новомихайловское», секция 4, южная часть контура 66   95605430      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</si>
  <si>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</si>
  <si>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</si>
  <si>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</si>
  <si>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 xml:space="preserve">"Договор арены №4/2026 от 12.01.2026 г. ИП  глава ГФХ  Шодиев Давлатджон Толибович
"
</t>
  </si>
  <si>
    <t>1.1.026</t>
  </si>
  <si>
    <t xml:space="preserve">Российская Федерация, Республика Хакасия, Алтайский район, ЗАО              « Новомихайловское»,  секция 1, контур 10, участок 2  95605430      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</si>
  <si>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</si>
  <si>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</si>
  <si>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</si>
  <si>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</si>
  <si>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</si>
  <si>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 xml:space="preserve">Российская Федерация, Республика Хакасия, Алтайский район, ЗАО              « Новомихайловское», секция 1, контур 10, участок 1    95605430      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</si>
  <si>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</si>
  <si>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</si>
  <si>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</si>
  <si>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</si>
  <si>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</si>
  <si>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 xml:space="preserve">Российская Федерация, Республика Хакасия, Алтайский район, ЗАО              « Новомихайловское», секция 11, часть контура 1, участок 2  95605430      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</si>
  <si>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</si>
  <si>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</si>
  <si>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</si>
  <si>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</si>
  <si>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</si>
  <si>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 xml:space="preserve">Российская Федерация, Республика Хакасия, Алтайский район, ЗАО            Новомихайловское», секция 11, часть контура 1, участок 3     95605430      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</si>
  <si>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</si>
  <si>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</si>
  <si>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</si>
  <si>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</si>
  <si>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 xml:space="preserve">Российская Федерация, Республика Хакасия, Алтайский район, ЗАО              «Новомихайловское», секция 11, часть контура 80, участок 6/4   95605430      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</si>
  <si>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</si>
  <si>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</si>
  <si>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</si>
  <si>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</si>
  <si>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</si>
  <si>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 xml:space="preserve">Российская Федерация, Республика Хакасия, Алтайский район, село Новомихайловка, ул. Гагарина,5  95605430      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</si>
  <si>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</si>
  <si>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</si>
  <si>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</si>
  <si>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</si>
  <si>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 xml:space="preserve">Республика Хакасия, Алтайский район, ЗАО «Новомихайловское», секция 1, часть контура 15, участок 2  95605430      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</si>
  <si>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</si>
  <si>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</si>
  <si>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</si>
  <si>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</si>
  <si>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</si>
  <si>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 xml:space="preserve">Республика Хакасия, Алтайский район, ЗАО «Новомихайловское», участок №1, секция 1, контур 11 95605430      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</si>
  <si>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</si>
  <si>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</si>
  <si>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</si>
  <si>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</si>
  <si>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</si>
  <si>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 xml:space="preserve">Республика Хакасия, Алтайский район, ЗАО «Новомихайловское», участок №6, секция 4, контур 72  95605430      </t>
  </si>
  <si>
    <t>19:04:040201:24                               от 14.09.2010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</si>
  <si>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</si>
  <si>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</si>
  <si>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 xml:space="preserve">"Договор арены №1/2026 от 12.01.2026 г. ИП  глава ГФХ  Шодиев Давлатджон Толибович
</t>
  </si>
  <si>
    <t>1.1.035</t>
  </si>
  <si>
    <t xml:space="preserve">Республика Хакасия, Алтайский район, ЗАО «Новомихайловское», участок №7, секция 4, контур 72  95605430      </t>
  </si>
  <si>
    <t>19:04:040201:25                           от 14.09.2010</t>
  </si>
  <si>
    <t>Земельный участок, вид разрешенного использования: для сельскохозяйственного производства   Площадь, кв.м.197193</t>
  </si>
  <si>
    <t xml:space="preserve">Договор арены №2/2026 от 12.01.2026 г. ИП  глава ГФХ  Шодиев Давлатджон Толибович
</t>
  </si>
  <si>
    <t>1.1.036</t>
  </si>
  <si>
    <t xml:space="preserve">Республика Хакасия, Алтайский район, с.Новомихайловка проезд Новый  95605430      </t>
  </si>
  <si>
    <t>19:04:040101:692                        от 18.10.2023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</si>
  <si>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</si>
  <si>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</si>
  <si>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</si>
  <si>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 xml:space="preserve">Республика Хакасия, Алтайский район, с.Новомихайловка, ул. Кирова, земельный участок 48В   95605430      </t>
  </si>
  <si>
    <t>19:04:040101:691                         от 13.10.2023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</si>
  <si>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</si>
  <si>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</si>
  <si>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</si>
  <si>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 xml:space="preserve">Республика Хакасия, Алтайский район, ЗАО «Новомихайловское», участок  секция17, контур 4,6,8  95605430      </t>
  </si>
  <si>
    <t>19:04:040201:189                                      от 30.112023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</si>
  <si>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</si>
  <si>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</si>
  <si>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</si>
  <si>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</si>
  <si>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 xml:space="preserve">Республика Хакасия, Алтайский район, ЗАО «Новомихайловское», участок  секция 13, контур 14,15  95605430      </t>
  </si>
  <si>
    <t>19:04:040201:194                             от 30.11.2023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</si>
  <si>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</si>
  <si>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</si>
  <si>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</si>
  <si>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</si>
  <si>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       </t>
  </si>
  <si>
    <t>19:04:040102:553                          от 04.10.2023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</si>
  <si>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</si>
  <si>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</si>
  <si>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</si>
  <si>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</t>
  </si>
  <si>
    <t>19:04:040202:200                               от 01.07.2024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</si>
  <si>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</si>
  <si>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</si>
  <si>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</si>
  <si>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</si>
  <si>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</t>
  </si>
  <si>
    <t>19:04:040201:192                           от  01.07.2024</t>
  </si>
  <si>
    <t>Земельный участок, вид разрешенного использования: для сельскохозяйственного производства Площадь, кв.м. 197001+/-3884</t>
  </si>
  <si>
    <t xml:space="preserve">Договор арены №3/2026 от 12.01.2026 г. ИП  глава ГФХ  Шодиев Давлатджон Толибович
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</si>
  <si>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</si>
  <si>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</t>
  </si>
  <si>
    <t>19:04:040202:277                                     от 30.10.2024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</si>
  <si>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</si>
  <si>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</si>
  <si>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</si>
  <si>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</si>
  <si>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95605430</t>
  </si>
  <si>
    <t>19:04:040202:276                           от 30.10.2024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</si>
  <si>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</si>
  <si>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</si>
  <si>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</si>
  <si>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</si>
  <si>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</si>
  <si>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</si>
  <si>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</si>
  <si>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</si>
  <si>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</si>
  <si>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995605430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</si>
  <si>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</si>
  <si>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</si>
  <si>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</si>
  <si>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95605430</t>
  </si>
  <si>
    <t>19:04:040202:279                               от 25.02.2025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</si>
  <si>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</si>
  <si>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</si>
  <si>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</si>
  <si>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</si>
  <si>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</t>
  </si>
  <si>
    <t>19:04:040202:280                         от 25.02.2025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</si>
  <si>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</si>
  <si>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</si>
  <si>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</si>
  <si>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</si>
  <si>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</t>
  </si>
  <si>
    <t>19:04:040201:199                        от 07.05 2025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</si>
  <si>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</si>
  <si>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</si>
  <si>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 xml:space="preserve"> Договор аренды №05/2025 от 20.10.2025 г.ИП ГКФХ Цынгунов Виталий Цыбикович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</si>
  <si>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</si>
  <si>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</t>
  </si>
  <si>
    <t>19:04:040201:200                         от 07.05.2025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</si>
  <si>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</si>
  <si>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</si>
  <si>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 xml:space="preserve"> Договор аренды №06/2025 от 20.10.2025 г.ИП ГКФХ Цынгунов Виталий Цыбикович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</si>
  <si>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</si>
  <si>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</t>
  </si>
  <si>
    <t>19:04:040201:201                         от   26.05.2025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</si>
  <si>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</si>
  <si>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</si>
  <si>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</si>
  <si>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1.1.052</t>
  </si>
  <si>
    <t>РФ Республика Хакасия, Алтайский муниципальный район, сельское поселение Новомихайловский сельсовет, ул. Кирова, земельный участок 51А  95605430</t>
  </si>
  <si>
    <t>19:04:040102:551                             от 14.07.2023</t>
  </si>
  <si>
    <t>Выписка из ЕГРН   ос.рег. права 19:04:040102:551-19/023/2025-6 от 30.07.2025</t>
  </si>
  <si>
    <t>Земельный участок, вид разрешенного использования: предостовление комунальных услуг ( код 3.1.1) Площадь, кв.м.351+/-7</t>
  </si>
  <si>
    <t>1.1.053</t>
  </si>
  <si>
    <t>РФ Республика Хакасия, муниципальный Алтайский район, сельское поселение Новомихайловский сельсовет, ЗАО "Новомихайловское" секция 1, восточная часть контура 4,контур 16, секция 2 контур 17  95605430</t>
  </si>
  <si>
    <t>19:04:040201:204                           от 21.10.2025</t>
  </si>
  <si>
    <t>Выписка из ЕГРН   ос.рег. права 19:04:040201:204-19/023/2025-1 от 21.10.2025</t>
  </si>
  <si>
    <t>Земельный участок, вид разрешенного использования: для сельскохозяйственного производства Площадь, кв.м.7375991+/-23764 м2</t>
  </si>
  <si>
    <t xml:space="preserve"> Договор аренды №08/2025 от 01.12.2025 г.ИП ГКФХ Цынгунов Виталий Цыбикович</t>
  </si>
  <si>
    <t>1.1.054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</si>
  <si>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15  95605430</t>
  </si>
  <si>
    <t>19:04:040201:205                              от 21.10.2025</t>
  </si>
  <si>
    <t>Выписка из ЕГРН   ос.рег. права 19:04:040201:205-19/023/2025-1 от 21.10.2025</t>
  </si>
  <si>
    <t>Земельный участок, вид разрешенного использования: для сельскохозяйственного производства Площадь, кв.м.151469+/-10768 м2</t>
  </si>
  <si>
    <t xml:space="preserve"> Договор аренды №07/2025 от 01.12.2025 г.ИП ГКФХ Пазюк Константин Викторович</t>
  </si>
  <si>
    <t>1.1.055</t>
  </si>
  <si>
    <t>РФ Республика Хакасия, муниципальный Алтайский район, сельское поселение Новомихайловский сельсовет, ЗАО "Новомихайловское" 250м западнее от окраины с.Новомихайловка 95605430</t>
  </si>
  <si>
    <t>19:04:040201:206                                  от 26.11.2025</t>
  </si>
  <si>
    <t>Выписка из ЕГРН   ос.рег. права 19:04:040201:206-19/023/2025-1 от 26.11.2025</t>
  </si>
  <si>
    <t>Земельный участок, вид разрешенного использования: для сельскохозяйственного производства Площадь, кв.м.1595130+/-11051 м2</t>
  </si>
  <si>
    <r>
      <rPr>
        <sz val="8"/>
        <color theme="1"/>
        <rFont val="Times New Roman"/>
        <charset val="204"/>
      </rPr>
      <t>Договор арены №5/2026 от 12.01.2026 г. ИП  глава ГФХ  Пиневская Евгения Александровна</t>
    </r>
    <r>
      <rPr>
        <sz val="8"/>
        <color theme="1"/>
        <rFont val="Calibri"/>
        <charset val="204"/>
        <scheme val="minor"/>
      </rPr>
      <t xml:space="preserve">
</t>
    </r>
  </si>
  <si>
    <t>1.1.056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</si>
  <si>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17     95605430</t>
  </si>
  <si>
    <t>19:04:040201:207                         от 26.11.2025</t>
  </si>
  <si>
    <t>Выписка из ЕГРН   ос.рег. права 19:04:040201:207-19/023/2025-1 от 26.11.2025</t>
  </si>
  <si>
    <t>Земельный участок, вид разрешенного использования: для сельскохозяйственного производства Площадь, кв.м.876606+/-8192 м2</t>
  </si>
  <si>
    <t xml:space="preserve">Договор арены №6/2026 от 12.01.2026 г. ИП  глава ГФХ  Пиневская Евгения Александровна
</t>
  </si>
  <si>
    <t>1.1.057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</si>
  <si>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18    95605430</t>
  </si>
  <si>
    <t xml:space="preserve">19:04:040201:208                      
      от 26.11.2025 </t>
  </si>
  <si>
    <t>Выписка из ЕГРН   ос.рег. права 19:04:040201:208-19/023/2025-1 от 26.11.2025</t>
  </si>
  <si>
    <t>Земельный участок, вид разрешенного использования: для сельскохозяйственного производства Площадь, кв.м.1269396+/-9858 м2</t>
  </si>
  <si>
    <t xml:space="preserve">Договор арены №7/2026 от 12.01.2026 г. ИП  глава ГФХ  Пиневская Евгения Александровна
</t>
  </si>
  <si>
    <t>1.1.058</t>
  </si>
  <si>
    <t>РФ Республика Хакасия, муниципальный Алтайский район, сельское поселение Новомихайловский сельсовет, ЗАО "Новомихайловское" 1,3 км западнее от окраины с. Новомихайловка   95605430</t>
  </si>
  <si>
    <t>19:04:040201:209                         
от 16.01.2026</t>
  </si>
  <si>
    <t>Выписка из ЕГРН   ос.рег. права 19:04:040201:209-19/023/2026-1 от 16.01.2026</t>
  </si>
  <si>
    <t>Земельный участок, вид разрешенного использования: для сельскохозяйственного производства Площадь, кв.м.2510777+/-17512 м2</t>
  </si>
  <si>
    <t>1.1.059</t>
  </si>
  <si>
    <t>РФ Республика Хакасия, муниципальный Алтайский район, сельское поселение Новомихайловский сельсовет, ЗАО "Новомихайловское" секция 6, контур 1, часть контура  5                95605430</t>
  </si>
  <si>
    <t>19:04:040201:212                         
от 28.05.2026</t>
  </si>
  <si>
    <t>Выписка из ЕГРН   ос.рег. права 19:04:040201:212-19/023/2026-1 от 28.05.2026</t>
  </si>
  <si>
    <t>Земельный участок, вид разрешенного использования: для сельскохозяйственного производства Площадь, кв.м. 4005223+/-17512 м2</t>
  </si>
  <si>
    <t>1.1.060</t>
  </si>
  <si>
    <t>РФ Республика Хакасия, муниципальный Алтайский район, сельское поселение Новомихайловский сельсовет, ЗАО "Новомихайловское"  юго-западная часть секции 6   95605430</t>
  </si>
  <si>
    <t>19:04:040201:213                         
от 28.05.2026</t>
  </si>
  <si>
    <t>Выписка из ЕГРН   ос.рег. права 19:04:040201:213-19/023/2026-1 от 28.05.2026</t>
  </si>
  <si>
    <t>Земельный участок, вид разрешенного использования: для сельскохозяйственного производства Площадь, кв.м. 4130673+/-17784 м2</t>
  </si>
  <si>
    <t>1.1.061</t>
  </si>
  <si>
    <t>РФ Республика Хакасия, муниципальный Алтайский район, сельское поселение Новомихайловский сельсовет, ЗАО "Новомихайловское"  секция 19, контура 47,42   95605430</t>
  </si>
  <si>
    <t>19:04:040201:214                        
от 28.05.2026</t>
  </si>
  <si>
    <t>Выписка из ЕГРН   ос.рег. права 19:04:040201:214-19/023/2026-1 от 28.05.2026</t>
  </si>
  <si>
    <t>Земельный участок, вид разрешенного использования: для сельскохозяйственного производства Площадь, кв.м. 548480+/-6480 м2</t>
  </si>
  <si>
    <t>1.1.062</t>
  </si>
  <si>
    <t>РФ Республика Хакасия, муниципальный Алтайский район, сельское поселение Новомихайловский сельсовет, ЗАО "Новомихайловское"  секция4, контур 66   95605430</t>
  </si>
  <si>
    <t>19:04:040201:215                         
от 28.05.2026</t>
  </si>
  <si>
    <t>Выписка из ЕГРН   ос.рег. права 19:04:040201:215-19/023/2026-1 от 28.05.2026</t>
  </si>
  <si>
    <t>Земельный участок, вид разрешенного использования: для сельскохозяйственного производства Площадь, кв.м. 1798496+/-11734 м2</t>
  </si>
  <si>
    <t>1.1.063</t>
  </si>
  <si>
    <t>РФ Республика Хакасия, муниципальный Алтайский район, сельское поселение Новомихайловский сельсовет, ЗАО "Новомихайловское"  секция 4, контур 72   95605430</t>
  </si>
  <si>
    <t>19:04:040201:216                         
от 28.05.2026</t>
  </si>
  <si>
    <t>Выписка из ЕГРН   ос.рег. права 19:04:040201:216-19/023/2026-1 от 28.05.2026</t>
  </si>
  <si>
    <t>Земельный участок, вид разрешенного использования: для сельскохозяйственного производства Площадь, кв.м. 1035567+/-8904 м2</t>
  </si>
  <si>
    <t>итого:</t>
  </si>
  <si>
    <t>1.2 Сведения озданиях, сооружениях, помещениях и иных объектах, отнесенных действующим закоонодательством  РФ к недвижимости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</si>
  <si>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</si>
  <si>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</si>
  <si>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</si>
  <si>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</si>
  <si>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</si>
  <si>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</si>
  <si>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</si>
  <si>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</si>
  <si>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</si>
  <si>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</si>
  <si>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</si>
  <si>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</si>
  <si>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</si>
  <si>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</si>
  <si>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</si>
  <si>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</si>
  <si>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</si>
  <si>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</si>
  <si>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956054300101</t>
  </si>
  <si>
    <t>19:04:040101:522                       от 16.07.2012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</si>
  <si>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</si>
  <si>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</si>
  <si>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</si>
  <si>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</si>
  <si>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</si>
  <si>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</si>
  <si>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   19:04:040101:406</t>
  </si>
  <si>
    <t>19:04:040101:157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</si>
  <si>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</si>
  <si>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</si>
  <si>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</si>
  <si>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</si>
  <si>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</si>
  <si>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</si>
  <si>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</si>
  <si>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</si>
  <si>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</si>
  <si>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</si>
  <si>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</si>
  <si>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</si>
  <si>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</si>
  <si>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</si>
  <si>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</si>
  <si>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</si>
  <si>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</si>
  <si>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</si>
  <si>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</si>
  <si>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2 675 932,05</t>
  </si>
  <si>
    <t>1.2.005</t>
  </si>
  <si>
    <t xml:space="preserve">Игровой комплекс </t>
  </si>
  <si>
    <t>Объект и сооружение для отдыха</t>
  </si>
  <si>
    <t>Республика Хакасия, Алтайский район, с.Новомихайловка, ул. Кирова, земельный участок 48В   95605430101</t>
  </si>
  <si>
    <t>19:04:040101:691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</si>
  <si>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</si>
  <si>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</si>
  <si>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</si>
  <si>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</si>
  <si>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</si>
  <si>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 индентифик. №95-205835-ОП МП-1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</si>
  <si>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</si>
  <si>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</si>
  <si>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</si>
  <si>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</si>
  <si>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</si>
  <si>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</si>
  <si>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 индентифик. №95-205835-ОП МП-2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</si>
  <si>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</si>
  <si>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</si>
  <si>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</si>
  <si>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</si>
  <si>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110113053</t>
  </si>
  <si>
    <t>1.2.008</t>
  </si>
  <si>
    <t xml:space="preserve"> Автомобильная дорога по ул.Гагарина инв. № 26-5-1 ЖДА, лит. Л4 индентифик. №95-205835-ОП МП-4</t>
  </si>
  <si>
    <t>Республика Хакасия, Алтайский район, с.Новомихайловка ул.Гагарина</t>
  </si>
  <si>
    <t>19:04:000000:386</t>
  </si>
  <si>
    <t>Земельный участок, земли населенных пунктов площадь 1540 м2</t>
  </si>
  <si>
    <t>1.2.009</t>
  </si>
  <si>
    <t xml:space="preserve"> Автомобильная дорога по ул.Новаяиндентифик. №95-205835-ОП МП-3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</si>
  <si>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</si>
  <si>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</si>
  <si>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</si>
  <si>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110113056</t>
  </si>
  <si>
    <t>1.2.010</t>
  </si>
  <si>
    <t xml:space="preserve"> Автодорога до трассы Абакан Очуры инв. № 24-4-1 ЖДА, лит. Л2индентифик. №95-205835-ОП МП-5</t>
  </si>
  <si>
    <t>Республика Хакасия, Алтайский район, с.Новомихайловка</t>
  </si>
  <si>
    <t>19:04:040101:396</t>
  </si>
  <si>
    <t xml:space="preserve">19:04:040202: 74
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</si>
  <si>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</si>
  <si>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</si>
  <si>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t xml:space="preserve"> </t>
    </r>
    <r>
      <rPr>
        <sz val="8"/>
        <color rgb="FF000000"/>
        <rFont val="Times New Roman"/>
        <charset val="204"/>
      </rPr>
      <t>Автодорога проезда Кирова индентифик. №95-205835-ОП МП-6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</si>
  <si>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</si>
  <si>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</si>
  <si>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1.2.012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</si>
  <si>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</si>
  <si>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</si>
  <si>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</si>
  <si>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</si>
  <si>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4 717 440,00</t>
  </si>
  <si>
    <t>1.2.013</t>
  </si>
  <si>
    <t>Противопожарный резервуар</t>
  </si>
  <si>
    <t>иное не движимое имущество</t>
  </si>
  <si>
    <t xml:space="preserve">Республика Хакасия, Алтайский район, с.Новомихайловка 51А
 </t>
  </si>
  <si>
    <t>19:04:040102:551</t>
  </si>
  <si>
    <t>2 520 000,00</t>
  </si>
  <si>
    <t>1.2.014</t>
  </si>
  <si>
    <t xml:space="preserve"> Автомобильная дорога по ул.80лет Победы индентифик. №95-205835-ОП МП-7</t>
  </si>
  <si>
    <t>1.2.015</t>
  </si>
  <si>
    <t xml:space="preserve"> Автомобильная дорога по ул. Заводская индентифик. №95-205835-ОП МП-8</t>
  </si>
  <si>
    <t>1.2.016</t>
  </si>
  <si>
    <t xml:space="preserve"> Автомобильная дорога по ул. Маршала Жукова индентифик. №95-205835-ОП МП-9</t>
  </si>
  <si>
    <t>1.2.017</t>
  </si>
  <si>
    <t xml:space="preserve"> Автомобильная дорога по ул.Мираиндентифик. №95-205835-ОП МП-10</t>
  </si>
  <si>
    <t>1.2.018</t>
  </si>
  <si>
    <t xml:space="preserve"> Автомобильная дорога по ул.Светлая индентифик. №95-205835-ОП МП-11</t>
  </si>
  <si>
    <t>1.2.019</t>
  </si>
  <si>
    <t xml:space="preserve"> Автомобильная дорога по ул.Солнечная индентифик. №95-205835-ОП МП-12</t>
  </si>
  <si>
    <t>1.2.020</t>
  </si>
  <si>
    <t xml:space="preserve"> Автомобильная дорога по ул. Юбилейная индентифик. №95-205835-ОП МП-13</t>
  </si>
  <si>
    <t>1.2.021</t>
  </si>
  <si>
    <t xml:space="preserve"> Автомобильная дорога по ул. Буденного индентифик. №95-205835-ОП МП-14</t>
  </si>
  <si>
    <t>ИТОГО:</t>
  </si>
  <si>
    <t xml:space="preserve"> </t>
  </si>
  <si>
    <t>Раздел 1.3 Сведения о помещениях, машино-местах и иных объектов, отнесенных к закону к недвижимости</t>
  </si>
  <si>
    <r>
      <rPr>
        <sz val="10"/>
        <color rgb="FF1A1A1A"/>
        <rFont val="Times New Roman"/>
        <charset val="204"/>
      </rPr>
      <t>Реестров</t>
    </r>
    <r>
      <rPr>
        <sz val="10"/>
        <color rgb="FF2F2F2F"/>
        <rFont val="Times New Roman"/>
        <charset val="204"/>
      </rPr>
      <t xml:space="preserve">ый </t>
    </r>
    <r>
      <rPr>
        <sz val="10"/>
        <color rgb="FF1C1C1C"/>
        <rFont val="Times New Roman"/>
        <charset val="204"/>
      </rPr>
      <t>но</t>
    </r>
    <r>
      <rPr>
        <sz val="10"/>
        <color rgb="FF2A2A2A"/>
        <rFont val="Times New Roman"/>
        <charset val="204"/>
      </rPr>
      <t>ме</t>
    </r>
    <r>
      <rPr>
        <sz val="10"/>
        <color rgb="FF2D2D2D"/>
        <rFont val="Times New Roman"/>
        <charset val="204"/>
      </rPr>
      <t>р</t>
    </r>
  </si>
  <si>
    <t>Вид объекта учета</t>
  </si>
  <si>
    <t>Наименование объекта учета</t>
  </si>
  <si>
    <r>
      <rPr>
        <sz val="10"/>
        <color rgb="FF131313"/>
        <rFont val="Times New Roman"/>
        <charset val="204"/>
      </rPr>
      <t xml:space="preserve">Адрес (местоположение) </t>
    </r>
    <r>
      <rPr>
        <sz val="10"/>
        <color rgb="FF181818"/>
        <rFont val="Times New Roman"/>
        <charset val="204"/>
      </rPr>
      <t xml:space="preserve">объекта </t>
    </r>
    <r>
      <rPr>
        <sz val="10"/>
        <color rgb="FF262626"/>
        <rFont val="Times New Roman"/>
        <charset val="204"/>
      </rPr>
      <t xml:space="preserve">лета </t>
    </r>
    <r>
      <rPr>
        <sz val="10"/>
        <color rgb="FF232323"/>
        <rFont val="Times New Roman"/>
        <charset val="204"/>
      </rPr>
      <t xml:space="preserve">(с указанием </t>
    </r>
    <r>
      <rPr>
        <sz val="10"/>
        <color rgb="FF2B2B2B"/>
        <rFont val="Times New Roman"/>
        <charset val="204"/>
      </rPr>
      <t xml:space="preserve">кода </t>
    </r>
    <r>
      <rPr>
        <sz val="10"/>
        <color rgb="FF282828"/>
        <rFont val="Times New Roman"/>
        <charset val="204"/>
      </rPr>
      <t>OKTMO)</t>
    </r>
  </si>
  <si>
    <r>
      <rPr>
        <sz val="10"/>
        <color rgb="FF262626"/>
        <rFont val="Times New Roman"/>
        <charset val="204"/>
      </rPr>
      <t xml:space="preserve">Кадастровый номер объекта </t>
    </r>
    <r>
      <rPr>
        <sz val="10"/>
        <color rgb="FF131313"/>
        <rFont val="Times New Roman"/>
        <charset val="204"/>
      </rPr>
      <t xml:space="preserve">учета </t>
    </r>
    <r>
      <rPr>
        <sz val="10"/>
        <color rgb="FF2A2A2A"/>
        <rFont val="Times New Roman"/>
        <charset val="204"/>
      </rPr>
      <t xml:space="preserve">(с </t>
    </r>
    <r>
      <rPr>
        <sz val="10"/>
        <color rgb="FF262626"/>
        <rFont val="Times New Roman"/>
        <charset val="204"/>
      </rPr>
      <t xml:space="preserve">датой </t>
    </r>
    <r>
      <rPr>
        <sz val="10"/>
        <color rgb="FF1D1D1D"/>
        <rFont val="Times New Roman"/>
        <charset val="204"/>
      </rPr>
      <t>присвоения)</t>
    </r>
  </si>
  <si>
    <r>
      <rPr>
        <sz val="10"/>
        <color rgb="FF0F0F0F"/>
        <rFont val="Times New Roman"/>
        <charset val="204"/>
      </rPr>
      <t xml:space="preserve">Сведения о здании сооружения, </t>
    </r>
    <r>
      <rPr>
        <sz val="10"/>
        <color rgb="FF333333"/>
        <rFont val="Times New Roman"/>
        <charset val="204"/>
      </rPr>
      <t xml:space="preserve">в </t>
    </r>
    <r>
      <rPr>
        <sz val="10"/>
        <color rgb="FF262626"/>
        <rFont val="Times New Roman"/>
        <charset val="204"/>
      </rPr>
      <t xml:space="preserve">состав </t>
    </r>
    <r>
      <rPr>
        <sz val="10"/>
        <color rgb="FF181818"/>
        <rFont val="Times New Roman"/>
        <charset val="204"/>
      </rPr>
      <t xml:space="preserve">которого </t>
    </r>
    <r>
      <rPr>
        <sz val="10"/>
        <color rgb="FF1A1A1A"/>
        <rFont val="Times New Roman"/>
        <charset val="204"/>
      </rPr>
      <t xml:space="preserve">входит </t>
    </r>
    <r>
      <rPr>
        <sz val="10"/>
        <color rgb="FF212121"/>
        <rFont val="Times New Roman"/>
        <charset val="204"/>
      </rPr>
      <t xml:space="preserve">объект </t>
    </r>
    <r>
      <rPr>
        <sz val="10"/>
        <color rgb="FF2A2A2A"/>
        <rFont val="Times New Roman"/>
        <charset val="204"/>
      </rPr>
      <t xml:space="preserve">учета </t>
    </r>
    <r>
      <rPr>
        <sz val="10"/>
        <color rgb="FF232323"/>
        <rFont val="Times New Roman"/>
        <charset val="204"/>
      </rPr>
      <t xml:space="preserve">(кадастровый </t>
    </r>
    <r>
      <rPr>
        <sz val="10"/>
        <color rgb="FF1F1F1F"/>
        <rFont val="Times New Roman"/>
        <charset val="204"/>
      </rPr>
      <t xml:space="preserve">номер, </t>
    </r>
    <r>
      <rPr>
        <sz val="10"/>
        <color rgb="FF1C1C1C"/>
        <rFont val="Times New Roman"/>
        <charset val="204"/>
      </rPr>
      <t xml:space="preserve">форма </t>
    </r>
    <r>
      <rPr>
        <sz val="10"/>
        <color rgb="FF161616"/>
        <rFont val="Times New Roman"/>
        <charset val="204"/>
      </rPr>
      <t>собственности</t>
    </r>
    <r>
      <rPr>
        <sz val="10"/>
        <color rgb="FF232323"/>
        <rFont val="Times New Roman"/>
        <charset val="204"/>
      </rPr>
      <t>)</t>
    </r>
  </si>
  <si>
    <t>Сведения о правообладателе</t>
  </si>
  <si>
    <r>
      <rPr>
        <sz val="10"/>
        <color rgb="FF212121"/>
        <rFont val="Times New Roman"/>
        <charset val="204"/>
      </rPr>
      <t xml:space="preserve">Вид вещного права, </t>
    </r>
    <r>
      <rPr>
        <sz val="10"/>
        <color rgb="FF1A1A1A"/>
        <rFont val="Times New Roman"/>
        <charset val="204"/>
      </rPr>
      <t xml:space="preserve">на </t>
    </r>
    <r>
      <rPr>
        <sz val="10"/>
        <color rgb="FF1F1F1F"/>
        <rFont val="Times New Roman"/>
        <charset val="204"/>
      </rPr>
      <t xml:space="preserve">основании </t>
    </r>
    <r>
      <rPr>
        <sz val="10"/>
        <color rgb="FF131313"/>
        <rFont val="Times New Roman"/>
        <charset val="204"/>
      </rPr>
      <t xml:space="preserve">которого </t>
    </r>
    <r>
      <rPr>
        <sz val="10"/>
        <color rgb="FF151515"/>
        <rFont val="Times New Roman"/>
        <charset val="204"/>
      </rPr>
      <t>правообладат</t>
    </r>
    <r>
      <rPr>
        <sz val="10"/>
        <color rgb="FF282828"/>
        <rFont val="Times New Roman"/>
        <charset val="204"/>
      </rPr>
      <t xml:space="preserve">елю </t>
    </r>
    <r>
      <rPr>
        <sz val="10"/>
        <color rgb="FF1D1D1D"/>
        <rFont val="Times New Roman"/>
        <charset val="204"/>
      </rPr>
      <t>принадлежи</t>
    </r>
    <r>
      <rPr>
        <sz val="10"/>
        <color rgb="FF282828"/>
        <rFont val="Times New Roman"/>
        <charset val="204"/>
      </rPr>
      <t xml:space="preserve">т </t>
    </r>
    <r>
      <rPr>
        <sz val="10"/>
        <color rgb="FF1A1A1A"/>
        <rFont val="Times New Roman"/>
        <charset val="204"/>
      </rPr>
      <t>объект учета</t>
    </r>
  </si>
  <si>
    <r>
      <rPr>
        <sz val="10"/>
        <color rgb="FF1D1D1D"/>
        <rFont val="Times New Roman"/>
        <charset val="204"/>
      </rPr>
      <t>Сведения об основных характерист</t>
    </r>
    <r>
      <rPr>
        <sz val="10"/>
        <color rgb="FF1C1C1C"/>
        <rFont val="Times New Roman"/>
        <charset val="204"/>
      </rPr>
      <t xml:space="preserve">иках </t>
    </r>
    <r>
      <rPr>
        <sz val="10"/>
        <color rgb="FF050505"/>
        <rFont val="Times New Roman"/>
        <charset val="204"/>
      </rPr>
      <t xml:space="preserve">объекта </t>
    </r>
    <r>
      <rPr>
        <sz val="10"/>
        <color rgb="FF181818"/>
        <rFont val="Times New Roman"/>
        <charset val="204"/>
      </rPr>
      <t xml:space="preserve">учета, </t>
    </r>
    <r>
      <rPr>
        <sz val="10"/>
        <color rgb="FF212121"/>
        <rFont val="Times New Roman"/>
        <charset val="204"/>
      </rPr>
      <t xml:space="preserve">в </t>
    </r>
    <r>
      <rPr>
        <sz val="10"/>
        <color rgb="FF262626"/>
        <rFont val="Times New Roman"/>
        <charset val="204"/>
      </rPr>
      <t xml:space="preserve">том </t>
    </r>
    <r>
      <rPr>
        <sz val="10"/>
        <color rgb="FF181818"/>
        <rFont val="Times New Roman"/>
        <charset val="204"/>
      </rPr>
      <t xml:space="preserve">числе: </t>
    </r>
    <r>
      <rPr>
        <sz val="10"/>
        <color rgb="FF1A1A1A"/>
        <rFont val="Times New Roman"/>
        <charset val="204"/>
      </rPr>
      <t xml:space="preserve">тип </t>
    </r>
    <r>
      <rPr>
        <sz val="10"/>
        <color rgb="FF212121"/>
        <rFont val="Times New Roman"/>
        <charset val="204"/>
      </rPr>
      <t xml:space="preserve">объекта </t>
    </r>
    <r>
      <rPr>
        <sz val="10"/>
        <color rgb="FF262626"/>
        <rFont val="Times New Roman"/>
        <charset val="204"/>
      </rPr>
      <t xml:space="preserve">(жилое </t>
    </r>
    <r>
      <rPr>
        <sz val="10"/>
        <color rgb="FF282828"/>
        <rFont val="Times New Roman"/>
        <charset val="204"/>
      </rPr>
      <t xml:space="preserve">либо </t>
    </r>
    <r>
      <rPr>
        <sz val="10"/>
        <color rgb="FF0A0A0A"/>
        <rFont val="Times New Roman"/>
        <charset val="204"/>
      </rPr>
      <t xml:space="preserve">нежилое), </t>
    </r>
    <r>
      <rPr>
        <sz val="10"/>
        <color rgb="FF131313"/>
        <rFont val="Times New Roman"/>
        <charset val="204"/>
      </rPr>
      <t xml:space="preserve">площадь, </t>
    </r>
    <r>
      <rPr>
        <sz val="10"/>
        <color rgb="FF181818"/>
        <rFont val="Times New Roman"/>
        <charset val="204"/>
      </rPr>
      <t>протяженно</t>
    </r>
    <r>
      <rPr>
        <sz val="10"/>
        <color rgb="FF161616"/>
        <rFont val="Times New Roman"/>
        <charset val="204"/>
      </rPr>
      <t xml:space="preserve">сть, </t>
    </r>
    <r>
      <rPr>
        <sz val="10"/>
        <color rgb="FF1C1C1C"/>
        <rFont val="Times New Roman"/>
        <charset val="204"/>
      </rPr>
      <t>этажность, подземная этажность)</t>
    </r>
  </si>
  <si>
    <t xml:space="preserve">Сведения о стоимости    
объекта учета </t>
  </si>
  <si>
    <t>Сведения об изменениях
объекта учета (произведенных достройках, капитальном ремонте, реконструкции, модернизации, сносе</t>
  </si>
  <si>
    <r>
      <rPr>
        <sz val="10"/>
        <color rgb="FF212121"/>
        <rFont val="Times New Roman"/>
        <charset val="204"/>
      </rPr>
      <t xml:space="preserve">Сведения </t>
    </r>
    <r>
      <rPr>
        <sz val="10"/>
        <color rgb="FF262626"/>
        <rFont val="Times New Roman"/>
        <charset val="204"/>
      </rPr>
      <t>об</t>
    </r>
    <r>
      <rPr>
        <sz val="10"/>
        <color theme="1"/>
        <rFont val="Times New Roman"/>
        <charset val="204"/>
      </rPr>
      <t xml:space="preserve"> </t>
    </r>
    <r>
      <rPr>
        <sz val="10"/>
        <color rgb="FF2A2A2A"/>
        <rFont val="Times New Roman"/>
        <charset val="204"/>
      </rPr>
      <t xml:space="preserve">установленных </t>
    </r>
    <r>
      <rPr>
        <sz val="10"/>
        <color rgb="FF383838"/>
        <rFont val="Times New Roman"/>
        <charset val="204"/>
      </rPr>
      <t xml:space="preserve">в </t>
    </r>
    <r>
      <rPr>
        <sz val="10"/>
        <color rgb="FF232323"/>
        <rFont val="Times New Roman"/>
        <charset val="204"/>
      </rPr>
      <t xml:space="preserve">отношении </t>
    </r>
    <r>
      <rPr>
        <sz val="10"/>
        <color rgb="FF282828"/>
        <rFont val="Times New Roman"/>
        <charset val="204"/>
      </rPr>
      <t xml:space="preserve">объекта </t>
    </r>
    <r>
      <rPr>
        <sz val="10"/>
        <color rgb="FF2D2D2D"/>
        <rFont val="Times New Roman"/>
        <charset val="204"/>
      </rPr>
      <t xml:space="preserve">учета </t>
    </r>
    <r>
      <rPr>
        <sz val="10"/>
        <color rgb="FF1A1A1A"/>
        <rFont val="Times New Roman"/>
        <charset val="204"/>
      </rPr>
      <t xml:space="preserve">ограничениях </t>
    </r>
    <r>
      <rPr>
        <sz val="10"/>
        <color rgb="FF232323"/>
        <rFont val="Times New Roman"/>
        <charset val="204"/>
      </rPr>
      <t>(обременениях)</t>
    </r>
  </si>
  <si>
    <r>
      <rPr>
        <sz val="10"/>
        <color rgb="FF212121"/>
        <rFont val="Times New Roman"/>
        <charset val="204"/>
      </rPr>
      <t>Сведения о</t>
    </r>
    <r>
      <rPr>
        <sz val="10"/>
        <color rgb="FFB1A187"/>
        <rFont val="Times New Roman"/>
        <charset val="204"/>
      </rPr>
      <t xml:space="preserve"> </t>
    </r>
    <r>
      <rPr>
        <sz val="10"/>
        <color rgb="FF2F2F2F"/>
        <rFont val="Times New Roman"/>
        <charset val="204"/>
      </rPr>
      <t xml:space="preserve">лице, </t>
    </r>
    <r>
      <rPr>
        <sz val="10"/>
        <color rgb="FF333333"/>
        <rFont val="Times New Roman"/>
        <charset val="204"/>
      </rPr>
      <t>в</t>
    </r>
    <r>
      <rPr>
        <sz val="10"/>
        <color theme="1"/>
        <rFont val="Times New Roman"/>
        <charset val="204"/>
      </rPr>
      <t xml:space="preserve"> </t>
    </r>
    <r>
      <rPr>
        <sz val="10"/>
        <color rgb="FF363636"/>
        <rFont val="Times New Roman"/>
        <charset val="204"/>
      </rPr>
      <t xml:space="preserve">пользу </t>
    </r>
    <r>
      <rPr>
        <sz val="10"/>
        <color rgb="FF282828"/>
        <rFont val="Times New Roman"/>
        <charset val="204"/>
      </rPr>
      <t xml:space="preserve">которого </t>
    </r>
    <r>
      <rPr>
        <sz val="10"/>
        <color rgb="FF212121"/>
        <rFont val="Times New Roman"/>
        <charset val="204"/>
      </rPr>
      <t xml:space="preserve">установлены </t>
    </r>
    <r>
      <rPr>
        <sz val="10"/>
        <color rgb="FF1D1D1D"/>
        <rFont val="Times New Roman"/>
        <charset val="204"/>
      </rPr>
      <t xml:space="preserve">ограничения </t>
    </r>
    <r>
      <rPr>
        <sz val="10"/>
        <color rgb="FF2D2D2D"/>
        <rFont val="Times New Roman"/>
        <charset val="204"/>
      </rPr>
      <t>(обременения)</t>
    </r>
  </si>
  <si>
    <t>Иные сведения
(при необходимости)</t>
  </si>
  <si>
    <t>нет</t>
  </si>
  <si>
    <t>Подраздел 1.4 Сведения о воздушных и морских судах, судах внутреннего плавания</t>
  </si>
  <si>
    <r>
      <rPr>
        <sz val="11"/>
        <color rgb="FF1A1A1A"/>
        <rFont val="Times New Roman"/>
        <charset val="204"/>
      </rPr>
      <t>Реестров</t>
    </r>
    <r>
      <rPr>
        <sz val="11"/>
        <color rgb="FF2F2F2F"/>
        <rFont val="Times New Roman"/>
        <charset val="204"/>
      </rPr>
      <t xml:space="preserve">ый </t>
    </r>
    <r>
      <rPr>
        <sz val="11"/>
        <color rgb="FF1C1C1C"/>
        <rFont val="Times New Roman"/>
        <charset val="204"/>
      </rPr>
      <t>но</t>
    </r>
    <r>
      <rPr>
        <sz val="11"/>
        <color rgb="FF2A2A2A"/>
        <rFont val="Times New Roman"/>
        <charset val="204"/>
      </rPr>
      <t>ме</t>
    </r>
    <r>
      <rPr>
        <sz val="11"/>
        <color rgb="FF2D2D2D"/>
        <rFont val="Times New Roman"/>
        <charset val="204"/>
      </rPr>
      <t>р</t>
    </r>
  </si>
  <si>
    <t>Наименование объекта
учета</t>
  </si>
  <si>
    <r>
      <rPr>
        <sz val="11"/>
        <color rgb="FF2D2D2D"/>
        <rFont val="Times New Roman"/>
        <charset val="204"/>
      </rPr>
      <t xml:space="preserve">Порт </t>
    </r>
    <r>
      <rPr>
        <sz val="11"/>
        <color rgb="FF242424"/>
        <rFont val="Times New Roman"/>
        <charset val="204"/>
      </rPr>
      <t xml:space="preserve">(место регистрации </t>
    </r>
    <r>
      <rPr>
        <sz val="11"/>
        <color rgb="FF3D3D3D"/>
        <rFont val="Times New Roman"/>
        <charset val="204"/>
      </rPr>
      <t xml:space="preserve">и </t>
    </r>
    <r>
      <rPr>
        <sz val="11"/>
        <color rgb="FF2A2A2A"/>
        <rFont val="Times New Roman"/>
        <charset val="204"/>
      </rPr>
      <t xml:space="preserve">(или) </t>
    </r>
    <r>
      <rPr>
        <sz val="11"/>
        <color rgb="FF2B2B2B"/>
        <rFont val="Times New Roman"/>
        <charset val="204"/>
      </rPr>
      <t xml:space="preserve">место </t>
    </r>
    <r>
      <rPr>
        <sz val="11"/>
        <color rgb="FF282828"/>
        <rFont val="Times New Roman"/>
        <charset val="204"/>
      </rPr>
      <t xml:space="preserve">(аэродром) </t>
    </r>
    <r>
      <rPr>
        <sz val="11"/>
        <color rgb="FF2B2B2B"/>
        <rFont val="Times New Roman"/>
        <charset val="204"/>
      </rPr>
      <t>базирования</t>
    </r>
    <r>
      <rPr>
        <sz val="11"/>
        <color rgb="FF232323"/>
        <rFont val="Times New Roman"/>
        <charset val="204"/>
      </rPr>
      <t xml:space="preserve">(с </t>
    </r>
    <r>
      <rPr>
        <sz val="11"/>
        <color rgb="FF232323"/>
        <rFont val="Times New Roman"/>
        <charset val="204"/>
      </rPr>
      <t xml:space="preserve">указанием </t>
    </r>
    <r>
      <rPr>
        <sz val="11"/>
        <color rgb="FF2B2B2B"/>
        <rFont val="Times New Roman"/>
        <charset val="204"/>
      </rPr>
      <t xml:space="preserve">кода </t>
    </r>
    <r>
      <rPr>
        <sz val="11"/>
        <color rgb="FF282828"/>
        <rFont val="Times New Roman"/>
        <charset val="204"/>
      </rPr>
      <t>OKTMO)</t>
    </r>
  </si>
  <si>
    <r>
      <rPr>
        <sz val="11"/>
        <color rgb="FF262626"/>
        <rFont val="Times New Roman"/>
        <charset val="204"/>
      </rPr>
      <t xml:space="preserve">Регистрационный номер объекта </t>
    </r>
    <r>
      <rPr>
        <sz val="11"/>
        <color rgb="FF131313"/>
        <rFont val="Times New Roman"/>
        <charset val="204"/>
      </rPr>
      <t xml:space="preserve">учета </t>
    </r>
    <r>
      <rPr>
        <sz val="11"/>
        <color rgb="FF2A2A2A"/>
        <rFont val="Times New Roman"/>
        <charset val="204"/>
      </rPr>
      <t xml:space="preserve">(с </t>
    </r>
    <r>
      <rPr>
        <sz val="11"/>
        <color rgb="FF262626"/>
        <rFont val="Times New Roman"/>
        <charset val="204"/>
      </rPr>
      <t xml:space="preserve">датой </t>
    </r>
    <r>
      <rPr>
        <sz val="11"/>
        <color rgb="FF1D1D1D"/>
        <rFont val="Times New Roman"/>
        <charset val="204"/>
      </rPr>
      <t>присвоения)</t>
    </r>
  </si>
  <si>
    <r>
      <rPr>
        <sz val="11"/>
        <color rgb="FF212121"/>
        <rFont val="Times New Roman"/>
        <charset val="204"/>
      </rPr>
      <t xml:space="preserve">Вид вещного права, </t>
    </r>
    <r>
      <rPr>
        <sz val="11"/>
        <color rgb="FF1A1A1A"/>
        <rFont val="Times New Roman"/>
        <charset val="204"/>
      </rPr>
      <t xml:space="preserve">на </t>
    </r>
    <r>
      <rPr>
        <sz val="11"/>
        <color rgb="FF1F1F1F"/>
        <rFont val="Times New Roman"/>
        <charset val="204"/>
      </rPr>
      <t xml:space="preserve">основании </t>
    </r>
    <r>
      <rPr>
        <sz val="11"/>
        <color rgb="FF131313"/>
        <rFont val="Times New Roman"/>
        <charset val="204"/>
      </rPr>
      <t xml:space="preserve">которого </t>
    </r>
    <r>
      <rPr>
        <sz val="11"/>
        <color rgb="FF151515"/>
        <rFont val="Times New Roman"/>
        <charset val="204"/>
      </rPr>
      <t>правообладат</t>
    </r>
    <r>
      <rPr>
        <sz val="11"/>
        <color rgb="FF282828"/>
        <rFont val="Times New Roman"/>
        <charset val="204"/>
      </rPr>
      <t xml:space="preserve">елю </t>
    </r>
    <r>
      <rPr>
        <sz val="11"/>
        <color rgb="FF1D1D1D"/>
        <rFont val="Times New Roman"/>
        <charset val="204"/>
      </rPr>
      <t xml:space="preserve">принадлежи </t>
    </r>
    <r>
      <rPr>
        <sz val="11"/>
        <color rgb="FF282828"/>
        <rFont val="Times New Roman"/>
        <charset val="204"/>
      </rPr>
      <t xml:space="preserve">т </t>
    </r>
    <r>
      <rPr>
        <sz val="11"/>
        <color rgb="FF1A1A1A"/>
        <rFont val="Times New Roman"/>
        <charset val="204"/>
      </rPr>
      <t>объект учета</t>
    </r>
  </si>
  <si>
    <r>
      <rPr>
        <sz val="11"/>
        <color rgb="FF1D1D1D"/>
        <rFont val="Times New Roman"/>
        <charset val="204"/>
      </rPr>
      <t>Сведения об основных характерист</t>
    </r>
    <r>
      <rPr>
        <sz val="11"/>
        <color rgb="FF1C1C1C"/>
        <rFont val="Times New Roman"/>
        <charset val="204"/>
      </rPr>
      <t xml:space="preserve">иках </t>
    </r>
    <r>
      <rPr>
        <sz val="11"/>
        <color rgb="FF050505"/>
        <rFont val="Times New Roman"/>
        <charset val="204"/>
      </rPr>
      <t xml:space="preserve">судна </t>
    </r>
    <r>
      <rPr>
        <sz val="11"/>
        <color rgb="FF181818"/>
        <rFont val="Times New Roman"/>
        <charset val="204"/>
      </rPr>
      <t xml:space="preserve">учета, </t>
    </r>
    <r>
      <rPr>
        <sz val="11"/>
        <color rgb="FF212121"/>
        <rFont val="Times New Roman"/>
        <charset val="204"/>
      </rPr>
      <t xml:space="preserve">в </t>
    </r>
    <r>
      <rPr>
        <sz val="11"/>
        <color rgb="FF262626"/>
        <rFont val="Times New Roman"/>
        <charset val="204"/>
      </rPr>
      <t xml:space="preserve">том </t>
    </r>
    <r>
      <rPr>
        <sz val="11"/>
        <color rgb="FF181818"/>
        <rFont val="Times New Roman"/>
        <charset val="204"/>
      </rPr>
      <t xml:space="preserve">числе: </t>
    </r>
    <r>
      <rPr>
        <sz val="11"/>
        <color rgb="FF2A2A2A"/>
        <rFont val="Times New Roman"/>
        <charset val="204"/>
      </rPr>
      <t xml:space="preserve">год </t>
    </r>
    <r>
      <rPr>
        <sz val="11"/>
        <color rgb="FF4B596E"/>
        <rFont val="Times New Roman"/>
        <charset val="204"/>
      </rPr>
      <t xml:space="preserve">и </t>
    </r>
    <r>
      <rPr>
        <sz val="11"/>
        <color rgb="FF242424"/>
        <rFont val="Times New Roman"/>
        <charset val="204"/>
      </rPr>
      <t xml:space="preserve">место </t>
    </r>
    <r>
      <rPr>
        <sz val="11"/>
        <color rgb="FF343434"/>
        <rFont val="Times New Roman"/>
        <charset val="204"/>
      </rPr>
      <t xml:space="preserve">постройки </t>
    </r>
    <r>
      <rPr>
        <sz val="11"/>
        <color rgb="FF262626"/>
        <rFont val="Times New Roman"/>
        <charset val="204"/>
      </rPr>
      <t xml:space="preserve">судна, </t>
    </r>
    <r>
      <rPr>
        <sz val="11"/>
        <color rgb="FF2B2B2B"/>
        <rFont val="Times New Roman"/>
        <charset val="204"/>
      </rPr>
      <t xml:space="preserve">инвентарный номер, </t>
    </r>
    <r>
      <rPr>
        <sz val="11"/>
        <color rgb="FF1C1C1C"/>
        <rFont val="Times New Roman"/>
        <charset val="204"/>
      </rPr>
      <t xml:space="preserve">серийный </t>
    </r>
    <r>
      <rPr>
        <sz val="11"/>
        <color rgb="FF1A1A1A"/>
        <rFont val="Times New Roman"/>
        <charset val="204"/>
      </rPr>
      <t>(заводской)</t>
    </r>
    <r>
      <rPr>
        <sz val="11"/>
        <color rgb="FF161616"/>
        <rFont val="Times New Roman"/>
        <charset val="204"/>
      </rPr>
      <t>номер,</t>
    </r>
    <r>
      <rPr>
        <sz val="11"/>
        <color rgb="FF181818"/>
        <rFont val="Times New Roman"/>
        <charset val="204"/>
      </rPr>
      <t xml:space="preserve"> </t>
    </r>
    <r>
      <rPr>
        <sz val="11"/>
        <color rgb="FF181818"/>
        <rFont val="Times New Roman"/>
        <charset val="204"/>
      </rPr>
      <t xml:space="preserve">идентификационный </t>
    </r>
    <r>
      <rPr>
        <sz val="11"/>
        <color rgb="FF151515"/>
        <rFont val="Times New Roman"/>
        <charset val="204"/>
      </rPr>
      <t xml:space="preserve">номер </t>
    </r>
    <r>
      <rPr>
        <sz val="11"/>
        <color rgb="FF212121"/>
        <rFont val="Times New Roman"/>
        <charset val="204"/>
      </rPr>
      <t xml:space="preserve">судна </t>
    </r>
    <r>
      <rPr>
        <sz val="11"/>
        <color rgb="FF1D1D1D"/>
        <rFont val="Times New Roman"/>
        <charset val="204"/>
      </rPr>
      <t xml:space="preserve">и место </t>
    </r>
    <r>
      <rPr>
        <sz val="11"/>
        <color rgb="FF111111"/>
        <rFont val="Times New Roman"/>
        <charset val="204"/>
      </rPr>
      <t>строительства</t>
    </r>
    <r>
      <rPr>
        <sz val="11"/>
        <color rgb="FF1F1F1F"/>
        <rFont val="Times New Roman"/>
        <charset val="204"/>
      </rPr>
      <t xml:space="preserve">(для </t>
    </r>
    <r>
      <rPr>
        <sz val="11"/>
        <color rgb="FF181818"/>
        <rFont val="Times New Roman"/>
        <charset val="204"/>
      </rPr>
      <t xml:space="preserve">строящихся </t>
    </r>
    <r>
      <rPr>
        <u/>
        <sz val="11"/>
        <color rgb="FF232323"/>
        <rFont val="Times New Roman"/>
        <charset val="204"/>
      </rPr>
      <t>судов)</t>
    </r>
  </si>
  <si>
    <t>Сведения о стоимости судна</t>
  </si>
  <si>
    <t>Сведения о
произведенных ремонте, модернизации судна</t>
  </si>
  <si>
    <t>Сведения об
Установленных в отношении судна ограничениях (обременениях)</t>
  </si>
  <si>
    <t>Иные сведения (при необходимости)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</si>
  <si>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</si>
  <si>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</si>
  <si>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</si>
  <si>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</si>
  <si>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</si>
  <si>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</si>
  <si>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</si>
  <si>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</si>
  <si>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</si>
  <si>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</si>
  <si>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</si>
  <si>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</si>
  <si>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</si>
  <si>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</si>
  <si>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</si>
  <si>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</si>
  <si>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</si>
  <si>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</si>
  <si>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</si>
  <si>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</si>
  <si>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</si>
  <si>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</si>
  <si>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</si>
  <si>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</si>
  <si>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</si>
  <si>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</si>
  <si>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</si>
  <si>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</si>
  <si>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</si>
  <si>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</si>
  <si>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</si>
  <si>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</si>
  <si>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</si>
  <si>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</si>
  <si>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</si>
  <si>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</si>
  <si>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</si>
  <si>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</si>
  <si>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</si>
  <si>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</si>
  <si>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</si>
  <si>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</si>
  <si>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</si>
  <si>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</si>
  <si>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</si>
  <si>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</si>
  <si>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</si>
  <si>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</si>
  <si>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</si>
  <si>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</si>
  <si>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</si>
  <si>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</si>
  <si>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</si>
  <si>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</si>
  <si>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</si>
  <si>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</si>
  <si>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</si>
  <si>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</si>
  <si>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</si>
  <si>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</si>
  <si>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</si>
  <si>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</si>
  <si>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</si>
  <si>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</si>
  <si>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</si>
  <si>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</si>
  <si>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</si>
  <si>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</si>
  <si>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</si>
  <si>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</si>
  <si>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</si>
  <si>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</si>
  <si>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</si>
  <si>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</si>
  <si>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</si>
  <si>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</si>
  <si>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</si>
  <si>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</si>
  <si>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</si>
  <si>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</si>
  <si>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</si>
  <si>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</si>
  <si>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</si>
  <si>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</si>
  <si>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</si>
  <si>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</si>
  <si>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</si>
  <si>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 xml:space="preserve"> Костюмы театральные (танцевальные костюмы 8шт, костюм ведущих 2шт)</t>
  </si>
  <si>
    <t>Сч/ф 117 от 13.11.2006г.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</si>
  <si>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</si>
  <si>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</si>
  <si>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</si>
  <si>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</si>
  <si>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</si>
  <si>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</si>
  <si>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</si>
  <si>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</si>
  <si>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</si>
  <si>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</si>
  <si>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</si>
  <si>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</si>
  <si>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</si>
  <si>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</si>
  <si>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</si>
  <si>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</si>
  <si>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</si>
  <si>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</si>
  <si>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</si>
  <si>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</si>
  <si>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</si>
  <si>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</si>
  <si>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</si>
  <si>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</si>
  <si>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</si>
  <si>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</si>
  <si>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</si>
  <si>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</si>
  <si>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</si>
  <si>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</si>
  <si>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</si>
  <si>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</si>
  <si>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</si>
  <si>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</si>
  <si>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</si>
  <si>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</si>
  <si>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</si>
  <si>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</si>
  <si>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</si>
  <si>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</si>
  <si>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</si>
  <si>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</si>
  <si>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</si>
  <si>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</si>
  <si>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</si>
  <si>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</si>
  <si>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</si>
  <si>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</si>
  <si>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</si>
  <si>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</si>
  <si>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</si>
  <si>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</si>
  <si>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</si>
  <si>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</si>
  <si>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</si>
  <si>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</si>
  <si>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</si>
  <si>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</si>
  <si>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</si>
  <si>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</si>
  <si>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</si>
  <si>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</si>
  <si>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</si>
  <si>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</si>
  <si>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</si>
  <si>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</si>
  <si>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</si>
  <si>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</si>
  <si>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</si>
  <si>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</si>
  <si>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</si>
  <si>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</si>
  <si>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</si>
  <si>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</si>
  <si>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 Радиосистема AKQWMS 40 Mini 2Vocal Sat BD ISM2/3/864.375D 864.8 с двумя микрофонами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</si>
  <si>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</si>
  <si>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</si>
  <si>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</si>
  <si>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</si>
  <si>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</si>
  <si>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</si>
  <si>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</si>
  <si>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</si>
  <si>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</si>
  <si>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</si>
  <si>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</si>
  <si>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</si>
  <si>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</si>
  <si>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</si>
  <si>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</si>
  <si>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</si>
  <si>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</si>
  <si>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</si>
  <si>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</si>
  <si>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</si>
  <si>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</si>
  <si>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</si>
  <si>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</si>
  <si>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</si>
  <si>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</si>
  <si>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</si>
  <si>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</si>
  <si>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</si>
  <si>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</si>
  <si>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</si>
  <si>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</si>
  <si>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</si>
  <si>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</si>
  <si>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</si>
  <si>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</si>
  <si>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</si>
  <si>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</si>
  <si>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</si>
  <si>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</si>
  <si>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</si>
  <si>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</si>
  <si>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</si>
  <si>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</si>
  <si>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</si>
  <si>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</si>
  <si>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</si>
  <si>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</si>
  <si>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</si>
  <si>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</si>
  <si>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</si>
  <si>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</si>
  <si>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</si>
  <si>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</si>
  <si>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</si>
  <si>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</si>
  <si>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</si>
  <si>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</si>
  <si>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</si>
  <si>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</si>
  <si>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</si>
  <si>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</si>
  <si>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</si>
  <si>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</si>
  <si>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</si>
  <si>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</si>
  <si>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</si>
  <si>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</si>
  <si>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</si>
  <si>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</si>
  <si>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</si>
  <si>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</si>
  <si>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</si>
  <si>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</si>
  <si>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</si>
  <si>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</si>
  <si>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</si>
  <si>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</si>
  <si>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</si>
  <si>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</si>
  <si>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</si>
  <si>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</si>
  <si>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</si>
  <si>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</si>
  <si>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</si>
  <si>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</si>
  <si>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</si>
  <si>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</si>
  <si>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</si>
  <si>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</si>
  <si>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</si>
  <si>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</si>
  <si>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</si>
  <si>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</si>
  <si>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</si>
  <si>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</si>
  <si>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</si>
  <si>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</si>
  <si>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</si>
  <si>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</si>
  <si>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</si>
  <si>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</si>
  <si>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</si>
  <si>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</si>
  <si>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</si>
  <si>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</si>
  <si>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</si>
  <si>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</si>
  <si>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</si>
  <si>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</si>
  <si>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</si>
  <si>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</si>
  <si>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</si>
  <si>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</si>
  <si>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</si>
  <si>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</si>
  <si>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</si>
  <si>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</si>
  <si>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</si>
  <si>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</si>
  <si>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</si>
  <si>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</si>
  <si>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</si>
  <si>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</si>
  <si>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</si>
  <si>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</si>
  <si>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</si>
  <si>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</si>
  <si>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</si>
  <si>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</si>
  <si>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</si>
  <si>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</si>
  <si>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</si>
  <si>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</si>
  <si>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</si>
  <si>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</si>
  <si>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</si>
  <si>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</si>
  <si>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</si>
  <si>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</si>
  <si>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</si>
  <si>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</si>
  <si>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</si>
  <si>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</si>
  <si>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</si>
  <si>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</si>
  <si>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</si>
  <si>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</si>
  <si>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</si>
  <si>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</si>
  <si>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</si>
  <si>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</si>
  <si>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</si>
  <si>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</si>
  <si>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</si>
  <si>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</si>
  <si>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</si>
  <si>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</si>
  <si>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</si>
  <si>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</si>
  <si>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</si>
  <si>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</si>
  <si>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</si>
  <si>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</si>
  <si>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</si>
  <si>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</si>
  <si>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</si>
  <si>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</si>
  <si>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</si>
  <si>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</si>
  <si>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</si>
  <si>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</si>
  <si>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</si>
  <si>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</si>
  <si>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</si>
  <si>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</si>
  <si>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</si>
  <si>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</si>
  <si>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</si>
  <si>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</si>
  <si>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</si>
  <si>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</si>
  <si>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</si>
  <si>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</si>
  <si>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</si>
  <si>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</si>
  <si>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</si>
  <si>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</si>
  <si>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</si>
  <si>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</si>
  <si>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</si>
  <si>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</si>
  <si>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</si>
  <si>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</si>
  <si>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</si>
  <si>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</si>
  <si>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</si>
  <si>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</si>
  <si>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</si>
  <si>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</si>
  <si>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</si>
  <si>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</si>
  <si>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</si>
  <si>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</si>
  <si>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</si>
  <si>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</si>
  <si>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</si>
  <si>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</si>
  <si>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</si>
  <si>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</si>
  <si>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</si>
  <si>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</si>
  <si>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</si>
  <si>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</si>
  <si>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</si>
  <si>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</si>
  <si>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</si>
  <si>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</si>
  <si>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</si>
  <si>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</si>
  <si>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</si>
  <si>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</si>
  <si>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</si>
  <si>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</si>
  <si>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</si>
  <si>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</si>
  <si>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</si>
  <si>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</si>
  <si>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</si>
  <si>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</si>
  <si>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</si>
  <si>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</si>
  <si>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</si>
  <si>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</si>
  <si>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</si>
  <si>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</si>
  <si>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</si>
  <si>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</si>
  <si>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</si>
  <si>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</si>
  <si>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</si>
  <si>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</si>
  <si>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</si>
  <si>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</si>
  <si>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</si>
  <si>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</si>
  <si>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</si>
  <si>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</si>
  <si>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</si>
  <si>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</si>
  <si>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</si>
  <si>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</si>
  <si>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</si>
  <si>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</si>
  <si>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</si>
  <si>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</si>
  <si>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</si>
  <si>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</si>
  <si>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</si>
  <si>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</si>
  <si>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</si>
  <si>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</si>
  <si>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</si>
  <si>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</si>
  <si>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</si>
  <si>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</si>
  <si>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</si>
  <si>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</si>
  <si>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</si>
  <si>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</si>
  <si>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</si>
  <si>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</si>
  <si>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</si>
  <si>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</si>
  <si>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</si>
  <si>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</si>
  <si>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</si>
  <si>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</si>
  <si>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</si>
  <si>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</si>
  <si>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</si>
  <si>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</si>
  <si>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</si>
  <si>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</si>
  <si>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</si>
  <si>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</si>
  <si>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</si>
  <si>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</si>
  <si>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</si>
  <si>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</si>
  <si>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</si>
  <si>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</si>
  <si>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</si>
  <si>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</si>
  <si>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</si>
  <si>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</si>
  <si>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</si>
  <si>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</si>
  <si>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</si>
  <si>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</si>
  <si>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</si>
  <si>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 договор от 22.04.2025 № 11/25счет - фактура 11/25 22.04.2025</t>
  </si>
  <si>
    <t>2.3.143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</si>
  <si>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</si>
  <si>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</si>
  <si>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>2.3.144</t>
  </si>
  <si>
    <t>КО-6, отвал оборотный 2,5 м (стальной нож/резина) с гидропроводом</t>
  </si>
  <si>
    <t>111013400177</t>
  </si>
  <si>
    <t>ООО ЛБР-Тех        договор № KRN-014967 от 29.10.2025 г. счет-фактура №2025/KRN/TEX/101 от 04.12.2025 г.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</si>
  <si>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</si>
  <si>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</si>
  <si>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</si>
  <si>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</t>
  </si>
  <si>
    <t>Вид вещного права, на основании которого правообладателю принадлежит объект учета</t>
  </si>
  <si>
    <t>Сведения об объектах недвижимого и (или) движимого имущества, находящегося в общей долевой собственности, в том числе наименование такого имущества, кадастровый номер (при наличии)</t>
  </si>
  <si>
    <t>Сведения о лице, в пользу которого установлено ограничение (обременение)</t>
  </si>
  <si>
    <t>95605430.2.4</t>
  </si>
  <si>
    <t xml:space="preserve"> РАЗДЕЛ 3. СВЕДЕНИЯ О ЛИЦАХ, ОБЛАДАЮЩИХ ПРАВАМИ НА МУНИЦИПАЛЬНОЕ ИМУЩЕСТВО И СВЕДЕНИЯМИ О НЕМ</t>
  </si>
  <si>
    <t>Тел./ факс, e-mail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</si>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</sst>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3" formatCode="_-* #,##0.00_-;\-* #,##0.00_-;_-* &quot;-&quot;??_-;_-@_-"/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,##0.00\ &quot;₽&quot;_-;\-* #,##0.00\ &quot;₽&quot;_-;_-* &quot;-&quot;??\ &quot;₽&quot;_-;_-@_-"/>
    <numFmt numFmtId="181" formatCode="_-* #,##0.00_р_._-;\-* #,##0.00_р_._-;_-* &quot;-&quot;??_р_._-;_-@_-"/>
    <numFmt numFmtId="182" formatCode="dd\.mm\.yyyy"/>
    <numFmt numFmtId="183" formatCode="0.00_ "/>
    <numFmt numFmtId="184" formatCode="0.0000_ "/>
    <numFmt numFmtId="185" formatCode="_-* #\.##0.000_-;\-* #\.##0.000_-;_-* &quot;-&quot;??.0_-;_-@_-"/>
    <numFmt numFmtId="186" formatCode="#\.##0.0000\ &quot;₽&quot;_);[Red]\(#\.##0.0000\ &quot;₽&quot;\)"/>
  </numFmts>
  <fonts count="102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8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11"/>
      <color rgb="FF0E0E0E"/>
      <name val="Times New Roman"/>
      <charset val="204"/>
    </font>
    <font>
      <sz val="11"/>
      <color rgb="FF161616"/>
      <name val="Times New Roman"/>
      <charset val="204"/>
    </font>
    <font>
      <sz val="11"/>
      <color rgb="FF151515"/>
      <name val="Times New Roman"/>
      <charset val="204"/>
    </font>
    <font>
      <sz val="11"/>
      <color rgb="FF1A1A1A"/>
      <name val="Times New Roman"/>
      <charset val="204"/>
    </font>
    <font>
      <sz val="11"/>
      <color rgb="FF0F0F0F"/>
      <name val="Times New Roman"/>
      <charset val="204"/>
    </font>
    <font>
      <sz val="11"/>
      <color rgb="FF2D2D2D"/>
      <name val="Times New Roman"/>
      <charset val="204"/>
    </font>
    <font>
      <sz val="11"/>
      <color rgb="FF262626"/>
      <name val="Times New Roman"/>
      <charset val="204"/>
    </font>
    <font>
      <sz val="11"/>
      <color rgb="FF181818"/>
      <name val="Times New Roman"/>
      <charset val="204"/>
    </font>
    <font>
      <sz val="11"/>
      <color rgb="FF212121"/>
      <name val="Times New Roman"/>
      <charset val="204"/>
    </font>
    <font>
      <sz val="11"/>
      <color rgb="FF1D1D1D"/>
      <name val="Times New Roman"/>
      <charset val="204"/>
    </font>
    <font>
      <sz val="10"/>
      <color rgb="FF1A1A1A"/>
      <name val="Times New Roman"/>
      <charset val="204"/>
    </font>
    <font>
      <sz val="10"/>
      <color rgb="FF161616"/>
      <name val="Times New Roman"/>
      <charset val="204"/>
    </font>
    <font>
      <sz val="10"/>
      <color rgb="FF2F2F2F"/>
      <name val="Times New Roman"/>
      <charset val="204"/>
    </font>
    <font>
      <sz val="10"/>
      <color rgb="FF0F0F0F"/>
      <name val="Times New Roman"/>
      <charset val="204"/>
    </font>
    <font>
      <sz val="10"/>
      <color rgb="FF131313"/>
      <name val="Times New Roman"/>
      <charset val="204"/>
    </font>
    <font>
      <sz val="10"/>
      <color rgb="FF262626"/>
      <name val="Times New Roman"/>
      <charset val="204"/>
    </font>
    <font>
      <sz val="10"/>
      <color rgb="FF181818"/>
      <name val="Times New Roman"/>
      <charset val="204"/>
    </font>
    <font>
      <sz val="10"/>
      <color rgb="FF212121"/>
      <name val="Times New Roman"/>
      <charset val="204"/>
    </font>
    <font>
      <sz val="10"/>
      <color rgb="FF1D1D1D"/>
      <name val="Times New Roman"/>
      <charset val="204"/>
    </font>
    <font>
      <sz val="10"/>
      <color rgb="FF111111"/>
      <name val="Times New Roman"/>
      <charset val="204"/>
    </font>
    <font>
      <sz val="11"/>
      <color theme="1"/>
      <name val="Courier New"/>
      <charset val="204"/>
    </font>
    <font>
      <sz val="11"/>
      <color rgb="FF212121"/>
      <name val="Courier New"/>
      <charset val="204"/>
    </font>
    <font>
      <sz val="11"/>
      <color rgb="FF38340E"/>
      <name val="Times New Roman"/>
      <charset val="204"/>
    </font>
    <font>
      <sz val="11"/>
      <color rgb="FF313131"/>
      <name val="Times New Roman"/>
      <charset val="204"/>
    </font>
    <font>
      <sz val="11"/>
      <color rgb="FF242424"/>
      <name val="Times New Roman"/>
      <charset val="204"/>
    </font>
    <font>
      <sz val="11"/>
      <color rgb="FF181818"/>
      <name val="Courier New"/>
      <charset val="204"/>
    </font>
    <font>
      <sz val="11"/>
      <color rgb="FF232323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b/>
      <sz val="9"/>
      <name val="Times New Roman"/>
      <charset val="204"/>
    </font>
    <font>
      <sz val="8"/>
      <color rgb="FF002060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b/>
      <sz val="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10"/>
      <color rgb="FF1C1C1C"/>
      <name val="Times New Roman"/>
      <charset val="204"/>
    </font>
    <font>
      <sz val="10"/>
      <color rgb="FF050505"/>
      <name val="Times New Roman"/>
      <charset val="204"/>
    </font>
    <font>
      <sz val="10"/>
      <color rgb="FF282828"/>
      <name val="Times New Roman"/>
      <charset val="204"/>
    </font>
    <font>
      <sz val="10"/>
      <color rgb="FF0A0A0A"/>
      <name val="Times New Roman"/>
      <charset val="204"/>
    </font>
    <font>
      <sz val="10"/>
      <color rgb="FF232323"/>
      <name val="Times New Roman"/>
      <charset val="204"/>
    </font>
    <font>
      <sz val="10"/>
      <color rgb="FF2B2B2B"/>
      <name val="Times New Roman"/>
      <charset val="204"/>
    </font>
    <font>
      <sz val="8"/>
      <color theme="1"/>
      <name val="Calibri"/>
      <charset val="204"/>
    </font>
    <font>
      <sz val="11"/>
      <color rgb="FF131313"/>
      <name val="Times New Roman"/>
      <charset val="204"/>
    </font>
    <font>
      <sz val="11"/>
      <color rgb="FF2A2A2A"/>
      <name val="Times New Roman"/>
      <charset val="204"/>
    </font>
    <font>
      <sz val="10"/>
      <color rgb="FF2A2A2A"/>
      <name val="Times New Roman"/>
      <charset val="204"/>
    </font>
    <font>
      <sz val="10"/>
      <color rgb="FF383838"/>
      <name val="Times New Roman"/>
      <charset val="204"/>
    </font>
    <font>
      <sz val="10"/>
      <color rgb="FF2D2D2D"/>
      <name val="Times New Roman"/>
      <charset val="204"/>
    </font>
    <font>
      <sz val="11"/>
      <color rgb="FF1F1F1F"/>
      <name val="Times New Roman"/>
      <charset val="204"/>
    </font>
    <font>
      <sz val="11"/>
      <color rgb="FF282828"/>
      <name val="Times New Roman"/>
      <charset val="204"/>
    </font>
    <font>
      <sz val="10"/>
      <color rgb="FF333333"/>
      <name val="Times New Roman"/>
      <charset val="204"/>
    </font>
    <font>
      <sz val="10"/>
      <color rgb="FF1F1F1F"/>
      <name val="Times New Roman"/>
      <charset val="204"/>
    </font>
    <font>
      <sz val="10"/>
      <color rgb="FF151515"/>
      <name val="Times New Roman"/>
      <charset val="204"/>
    </font>
    <font>
      <sz val="11"/>
      <color rgb="FF2F2F2F"/>
      <name val="Times New Roman"/>
      <charset val="204"/>
    </font>
    <font>
      <sz val="11"/>
      <color rgb="FF1C1C1C"/>
      <name val="Times New Roman"/>
      <charset val="204"/>
    </font>
    <font>
      <sz val="11"/>
      <color rgb="FF050505"/>
      <name val="Times New Roman"/>
      <charset val="204"/>
    </font>
    <font>
      <sz val="11"/>
      <color rgb="FF4B596E"/>
      <name val="Times New Roman"/>
      <charset val="204"/>
    </font>
    <font>
      <sz val="11"/>
      <color rgb="FF343434"/>
      <name val="Times New Roman"/>
      <charset val="204"/>
    </font>
    <font>
      <sz val="11"/>
      <color rgb="FF2B2B2B"/>
      <name val="Times New Roman"/>
      <charset val="204"/>
    </font>
    <font>
      <sz val="11"/>
      <color rgb="FF111111"/>
      <name val="Times New Roman"/>
      <charset val="204"/>
    </font>
    <font>
      <u/>
      <sz val="11"/>
      <color rgb="FF232323"/>
      <name val="Times New Roman"/>
      <charset val="204"/>
    </font>
    <font>
      <sz val="10"/>
      <color rgb="FFB1A187"/>
      <name val="Times New Roman"/>
      <charset val="204"/>
    </font>
    <font>
      <sz val="10"/>
      <color rgb="FF363636"/>
      <name val="Times New Roman"/>
      <charset val="204"/>
    </font>
    <font>
      <sz val="11"/>
      <color rgb="FF3D3D3D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5">
    <xf numFmtId="0" fontId="0" fillId="0" borderId="0"/>
    <xf numFmtId="176" fontId="51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178" fontId="51" fillId="0" borderId="0" applyFont="0" applyFill="0" applyBorder="0" applyAlignment="0" applyProtection="0">
      <alignment vertical="center"/>
    </xf>
    <xf numFmtId="179" fontId="51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6" borderId="15" applyNumberFormat="0" applyFon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8" fillId="0" borderId="16" applyNumberFormat="0" applyFill="0" applyAlignment="0" applyProtection="0">
      <alignment vertical="center"/>
    </xf>
    <xf numFmtId="0" fontId="59" fillId="0" borderId="17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7" borderId="18" applyNumberFormat="0" applyAlignment="0" applyProtection="0">
      <alignment vertical="center"/>
    </xf>
    <xf numFmtId="0" fontId="61" fillId="8" borderId="19" applyNumberFormat="0" applyAlignment="0" applyProtection="0">
      <alignment vertical="center"/>
    </xf>
    <xf numFmtId="0" fontId="62" fillId="8" borderId="18" applyNumberFormat="0" applyAlignment="0" applyProtection="0">
      <alignment vertical="center"/>
    </xf>
    <xf numFmtId="0" fontId="63" fillId="9" borderId="20" applyNumberFormat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70" fillId="14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70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69" fillId="24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69" fillId="28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69" fillId="32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3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73" fillId="0" borderId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  <xf numFmtId="181" fontId="51" fillId="0" borderId="0" applyFont="0" applyFill="0" applyBorder="0" applyAlignment="0" applyProtection="0"/>
  </cellStyleXfs>
  <cellXfs count="2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82" fontId="4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1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0" fillId="2" borderId="0" xfId="0" applyFont="1" applyFill="1"/>
    <xf numFmtId="0" fontId="0" fillId="2" borderId="0" xfId="0" applyFill="1"/>
    <xf numFmtId="0" fontId="7" fillId="0" borderId="0" xfId="0" applyFont="1"/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183" fontId="7" fillId="0" borderId="0" xfId="0" applyNumberFormat="1" applyFont="1" applyAlignment="1">
      <alignment horizontal="center" vertical="center" wrapText="1"/>
    </xf>
    <xf numFmtId="184" fontId="7" fillId="0" borderId="10" xfId="0" applyNumberFormat="1" applyFont="1" applyBorder="1" applyAlignment="1">
      <alignment horizontal="center" vertical="center" wrapText="1"/>
    </xf>
    <xf numFmtId="183" fontId="7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vertical="center" wrapText="1"/>
    </xf>
    <xf numFmtId="183" fontId="7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83" fontId="7" fillId="0" borderId="0" xfId="0" applyNumberFormat="1" applyFont="1" applyAlignment="1">
      <alignment horizontal="center" vertical="center"/>
    </xf>
    <xf numFmtId="185" fontId="7" fillId="0" borderId="10" xfId="1" applyNumberFormat="1" applyFont="1" applyBorder="1" applyAlignment="1">
      <alignment horizontal="center" vertical="center" wrapText="1"/>
    </xf>
    <xf numFmtId="0" fontId="0" fillId="0" borderId="0" xfId="0" applyAlignment="1"/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11" fillId="0" borderId="10" xfId="0" applyFont="1" applyBorder="1"/>
    <xf numFmtId="0" fontId="8" fillId="0" borderId="10" xfId="0" applyFont="1" applyBorder="1"/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Continuous" vertical="center" wrapText="1"/>
    </xf>
    <xf numFmtId="0" fontId="33" fillId="0" borderId="10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40" fillId="0" borderId="0" xfId="0" applyFont="1"/>
    <xf numFmtId="0" fontId="40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center"/>
    </xf>
    <xf numFmtId="4" fontId="6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4" fontId="6" fillId="2" borderId="10" xfId="0" applyNumberFormat="1" applyFont="1" applyFill="1" applyBorder="1" applyAlignment="1">
      <alignment horizontal="center" vertical="center" wrapText="1"/>
    </xf>
    <xf numFmtId="182" fontId="6" fillId="2" borderId="12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/>
    </xf>
    <xf numFmtId="4" fontId="8" fillId="2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wrapText="1"/>
    </xf>
    <xf numFmtId="182" fontId="8" fillId="2" borderId="9" xfId="0" applyNumberFormat="1" applyFont="1" applyFill="1" applyBorder="1" applyAlignment="1">
      <alignment horizontal="center" vertical="center"/>
    </xf>
    <xf numFmtId="0" fontId="8" fillId="2" borderId="9" xfId="0" applyNumberFormat="1" applyFont="1" applyFill="1" applyBorder="1" applyAlignment="1">
      <alignment horizontal="center" vertical="center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/>
    <xf numFmtId="4" fontId="8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4" fontId="12" fillId="0" borderId="10" xfId="0" applyNumberFormat="1" applyFont="1" applyBorder="1" applyAlignment="1">
      <alignment horizontal="center" vertical="center"/>
    </xf>
    <xf numFmtId="186" fontId="8" fillId="0" borderId="10" xfId="0" applyNumberFormat="1" applyFont="1" applyBorder="1" applyAlignment="1">
      <alignment horizontal="center" vertical="center"/>
    </xf>
    <xf numFmtId="0" fontId="12" fillId="0" borderId="10" xfId="0" applyFont="1" applyBorder="1"/>
    <xf numFmtId="4" fontId="42" fillId="0" borderId="10" xfId="0" applyNumberFormat="1" applyFont="1" applyBorder="1" applyAlignment="1">
      <alignment vertical="top" wrapText="1"/>
    </xf>
    <xf numFmtId="0" fontId="12" fillId="0" borderId="9" xfId="0" applyFont="1" applyBorder="1"/>
    <xf numFmtId="0" fontId="1" fillId="0" borderId="10" xfId="0" applyFont="1" applyBorder="1"/>
    <xf numFmtId="0" fontId="42" fillId="0" borderId="10" xfId="0" applyFont="1" applyBorder="1" applyAlignment="1">
      <alignment vertical="top" wrapText="1"/>
    </xf>
    <xf numFmtId="0" fontId="12" fillId="0" borderId="8" xfId="0" applyFont="1" applyBorder="1"/>
    <xf numFmtId="0" fontId="8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43" fillId="2" borderId="13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center" vertical="center" wrapText="1"/>
    </xf>
    <xf numFmtId="0" fontId="44" fillId="5" borderId="14" xfId="0" applyFont="1" applyFill="1" applyBorder="1" applyAlignment="1">
      <alignment horizontal="center" vertical="center" wrapText="1"/>
    </xf>
    <xf numFmtId="0" fontId="44" fillId="5" borderId="9" xfId="0" applyFont="1" applyFill="1" applyBorder="1" applyAlignment="1">
      <alignment horizontal="center" vertical="center" wrapText="1"/>
    </xf>
    <xf numFmtId="0" fontId="42" fillId="5" borderId="10" xfId="0" applyFont="1" applyFill="1" applyBorder="1" applyAlignment="1">
      <alignment horizontal="center" vertical="center" wrapText="1"/>
    </xf>
    <xf numFmtId="0" fontId="42" fillId="5" borderId="9" xfId="0" applyFont="1" applyFill="1" applyBorder="1" applyAlignment="1">
      <alignment horizontal="center" vertical="center" wrapText="1"/>
    </xf>
    <xf numFmtId="0" fontId="44" fillId="5" borderId="10" xfId="0" applyFont="1" applyFill="1" applyBorder="1" applyAlignment="1">
      <alignment horizontal="center" vertical="center" wrapText="1"/>
    </xf>
    <xf numFmtId="1" fontId="42" fillId="5" borderId="14" xfId="0" applyNumberFormat="1" applyFont="1" applyFill="1" applyBorder="1" applyAlignment="1">
      <alignment horizontal="center" vertical="center" wrapText="1"/>
    </xf>
    <xf numFmtId="49" fontId="44" fillId="5" borderId="8" xfId="0" applyNumberFormat="1" applyFont="1" applyFill="1" applyBorder="1" applyAlignment="1">
      <alignment horizontal="center" vertical="center"/>
    </xf>
    <xf numFmtId="49" fontId="44" fillId="5" borderId="9" xfId="0" applyNumberFormat="1" applyFont="1" applyFill="1" applyBorder="1" applyAlignment="1">
      <alignment horizontal="center" vertical="center"/>
    </xf>
    <xf numFmtId="182" fontId="8" fillId="2" borderId="10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182" fontId="6" fillId="2" borderId="10" xfId="0" applyNumberFormat="1" applyFont="1" applyFill="1" applyBorder="1" applyAlignment="1">
      <alignment horizontal="center" vertical="center"/>
    </xf>
    <xf numFmtId="4" fontId="8" fillId="2" borderId="10" xfId="268" applyNumberFormat="1" applyFont="1" applyFill="1" applyBorder="1" applyAlignment="1">
      <alignment horizontal="center" vertical="center"/>
    </xf>
    <xf numFmtId="0" fontId="45" fillId="2" borderId="10" xfId="0" applyFont="1" applyFill="1" applyBorder="1" applyAlignment="1">
      <alignment horizontal="center" wrapText="1"/>
    </xf>
    <xf numFmtId="4" fontId="6" fillId="2" borderId="10" xfId="258" applyNumberFormat="1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4" fontId="46" fillId="2" borderId="10" xfId="129" applyNumberFormat="1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49" fontId="45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43" fillId="2" borderId="0" xfId="0" applyFont="1" applyFill="1" applyBorder="1" applyAlignment="1">
      <alignment vertical="center"/>
    </xf>
    <xf numFmtId="0" fontId="47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48" fillId="2" borderId="10" xfId="0" applyFont="1" applyFill="1" applyBorder="1" applyAlignment="1">
      <alignment horizontal="center"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11" fillId="2" borderId="10" xfId="0" applyFont="1" applyFill="1" applyBorder="1"/>
    <xf numFmtId="0" fontId="8" fillId="2" borderId="10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42" fillId="0" borderId="10" xfId="0" applyFont="1" applyBorder="1" applyAlignment="1">
      <alignment horizontal="center" vertical="center"/>
    </xf>
    <xf numFmtId="0" fontId="49" fillId="2" borderId="10" xfId="0" applyFont="1" applyFill="1" applyBorder="1" applyAlignment="1">
      <alignment wrapText="1"/>
    </xf>
    <xf numFmtId="0" fontId="49" fillId="2" borderId="10" xfId="0" applyFont="1" applyFill="1" applyBorder="1"/>
    <xf numFmtId="4" fontId="49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wrapText="1"/>
    </xf>
    <xf numFmtId="0" fontId="0" fillId="2" borderId="10" xfId="0" applyFill="1" applyBorder="1"/>
    <xf numFmtId="4" fontId="11" fillId="2" borderId="10" xfId="0" applyNumberFormat="1" applyFont="1" applyFill="1" applyBorder="1"/>
    <xf numFmtId="0" fontId="0" fillId="0" borderId="10" xfId="0" applyBorder="1" applyAlignment="1">
      <alignment wrapText="1"/>
    </xf>
    <xf numFmtId="0" fontId="50" fillId="0" borderId="10" xfId="0" applyFont="1" applyBorder="1"/>
    <xf numFmtId="4" fontId="0" fillId="0" borderId="0" xfId="0" applyNumberFormat="1" applyAlignment="1">
      <alignment wrapText="1"/>
    </xf>
    <xf numFmtId="4" fontId="0" fillId="0" borderId="0" xfId="0" applyNumberFormat="1"/>
    <xf numFmtId="0" fontId="7" fillId="0" borderId="9" xfId="0" applyFont="1" applyBorder="1" applyAlignment="1" quotePrefix="1">
      <alignment horizontal="center" vertical="center" wrapText="1"/>
    </xf>
  </cellXfs>
  <cellStyles count="27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Обычный 10" xfId="50"/>
    <cellStyle name="Обычный 100" xfId="51"/>
    <cellStyle name="Обычный 101" xfId="52"/>
    <cellStyle name="Обычный 102" xfId="53"/>
    <cellStyle name="Обычный 103" xfId="54"/>
    <cellStyle name="Обычный 104" xfId="55"/>
    <cellStyle name="Обычный 105" xfId="56"/>
    <cellStyle name="Обычный 106" xfId="57"/>
    <cellStyle name="Обычный 107" xfId="58"/>
    <cellStyle name="Обычный 108" xfId="59"/>
    <cellStyle name="Обычный 109" xfId="60"/>
    <cellStyle name="Обычный 11" xfId="61"/>
    <cellStyle name="Обычный 110" xfId="62"/>
    <cellStyle name="Обычный 111" xfId="63"/>
    <cellStyle name="Обычный 112" xfId="64"/>
    <cellStyle name="Обычный 113" xfId="65"/>
    <cellStyle name="Обычный 114" xfId="66"/>
    <cellStyle name="Обычный 115" xfId="67"/>
    <cellStyle name="Обычный 116" xfId="68"/>
    <cellStyle name="Обычный 117" xfId="69"/>
    <cellStyle name="Обычный 118" xfId="70"/>
    <cellStyle name="Обычный 119" xfId="71"/>
    <cellStyle name="Обычный 12" xfId="72"/>
    <cellStyle name="Обычный 120" xfId="73"/>
    <cellStyle name="Обычный 121" xfId="74"/>
    <cellStyle name="Обычный 122" xfId="75"/>
    <cellStyle name="Обычный 123" xfId="76"/>
    <cellStyle name="Обычный 124" xfId="77"/>
    <cellStyle name="Обычный 125" xfId="78"/>
    <cellStyle name="Обычный 126" xfId="79"/>
    <cellStyle name="Обычный 127" xfId="80"/>
    <cellStyle name="Обычный 128" xfId="81"/>
    <cellStyle name="Обычный 129" xfId="82"/>
    <cellStyle name="Обычный 13" xfId="83"/>
    <cellStyle name="Обычный 130" xfId="84"/>
    <cellStyle name="Обычный 131" xfId="85"/>
    <cellStyle name="Обычный 132" xfId="86"/>
    <cellStyle name="Обычный 133" xfId="87"/>
    <cellStyle name="Обычный 134" xfId="88"/>
    <cellStyle name="Обычный 135" xfId="89"/>
    <cellStyle name="Обычный 136" xfId="90"/>
    <cellStyle name="Обычный 137" xfId="91"/>
    <cellStyle name="Обычный 138" xfId="92"/>
    <cellStyle name="Обычный 139" xfId="93"/>
    <cellStyle name="Обычный 14" xfId="94"/>
    <cellStyle name="Обычный 140" xfId="95"/>
    <cellStyle name="Обычный 141" xfId="96"/>
    <cellStyle name="Обычный 142" xfId="97"/>
    <cellStyle name="Обычный 143" xfId="98"/>
    <cellStyle name="Обычный 144" xfId="99"/>
    <cellStyle name="Обычный 145" xfId="100"/>
    <cellStyle name="Обычный 146" xfId="101"/>
    <cellStyle name="Обычный 147" xfId="102"/>
    <cellStyle name="Обычный 148" xfId="103"/>
    <cellStyle name="Обычный 149" xfId="104"/>
    <cellStyle name="Обычный 15" xfId="105"/>
    <cellStyle name="Обычный 150" xfId="106"/>
    <cellStyle name="Обычный 151" xfId="107"/>
    <cellStyle name="Обычный 152" xfId="108"/>
    <cellStyle name="Обычный 153" xfId="109"/>
    <cellStyle name="Обычный 154" xfId="110"/>
    <cellStyle name="Обычный 155" xfId="111"/>
    <cellStyle name="Обычный 156" xfId="112"/>
    <cellStyle name="Обычный 157" xfId="113"/>
    <cellStyle name="Обычный 158" xfId="114"/>
    <cellStyle name="Обычный 159" xfId="115"/>
    <cellStyle name="Обычный 16" xfId="116"/>
    <cellStyle name="Обычный 160" xfId="117"/>
    <cellStyle name="Обычный 161" xfId="118"/>
    <cellStyle name="Обычный 162" xfId="119"/>
    <cellStyle name="Обычный 163" xfId="120"/>
    <cellStyle name="Обычный 164" xfId="121"/>
    <cellStyle name="Обычный 165" xfId="122"/>
    <cellStyle name="Обычный 166" xfId="123"/>
    <cellStyle name="Обычный 167" xfId="124"/>
    <cellStyle name="Обычный 169" xfId="125"/>
    <cellStyle name="Обычный 17" xfId="126"/>
    <cellStyle name="Обычный 18" xfId="127"/>
    <cellStyle name="Обычный 19" xfId="128"/>
    <cellStyle name="Обычный 2" xfId="129"/>
    <cellStyle name="Обычный 20" xfId="130"/>
    <cellStyle name="Обычный 21" xfId="131"/>
    <cellStyle name="Обычный 22" xfId="132"/>
    <cellStyle name="Обычный 23" xfId="133"/>
    <cellStyle name="Обычный 24" xfId="134"/>
    <cellStyle name="Обычный 25" xfId="135"/>
    <cellStyle name="Обычный 26" xfId="136"/>
    <cellStyle name="Обычный 27" xfId="137"/>
    <cellStyle name="Обычный 28" xfId="138"/>
    <cellStyle name="Обычный 29" xfId="139"/>
    <cellStyle name="Обычный 3" xfId="140"/>
    <cellStyle name="Обычный 3 10" xfId="141"/>
    <cellStyle name="Обычный 3 11" xfId="142"/>
    <cellStyle name="Обычный 3 12" xfId="143"/>
    <cellStyle name="Обычный 3 13" xfId="144"/>
    <cellStyle name="Обычный 3 14" xfId="145"/>
    <cellStyle name="Обычный 3 15" xfId="146"/>
    <cellStyle name="Обычный 3 16" xfId="147"/>
    <cellStyle name="Обычный 3 17" xfId="148"/>
    <cellStyle name="Обычный 3 18" xfId="149"/>
    <cellStyle name="Обычный 3 19" xfId="150"/>
    <cellStyle name="Обычный 3 2" xfId="151"/>
    <cellStyle name="Обычный 3 20" xfId="152"/>
    <cellStyle name="Обычный 3 21" xfId="153"/>
    <cellStyle name="Обычный 3 22" xfId="154"/>
    <cellStyle name="Обычный 3 23" xfId="155"/>
    <cellStyle name="Обычный 3 24" xfId="156"/>
    <cellStyle name="Обычный 3 25" xfId="157"/>
    <cellStyle name="Обычный 3 26" xfId="158"/>
    <cellStyle name="Обычный 3 27" xfId="159"/>
    <cellStyle name="Обычный 3 28" xfId="160"/>
    <cellStyle name="Обычный 3 29" xfId="161"/>
    <cellStyle name="Обычный 3 3" xfId="162"/>
    <cellStyle name="Обычный 3 30" xfId="163"/>
    <cellStyle name="Обычный 3 31" xfId="164"/>
    <cellStyle name="Обычный 3 32" xfId="165"/>
    <cellStyle name="Обычный 3 33" xfId="166"/>
    <cellStyle name="Обычный 3 34" xfId="167"/>
    <cellStyle name="Обычный 3 35" xfId="168"/>
    <cellStyle name="Обычный 3 36" xfId="169"/>
    <cellStyle name="Обычный 3 37" xfId="170"/>
    <cellStyle name="Обычный 3 38" xfId="171"/>
    <cellStyle name="Обычный 3 39" xfId="172"/>
    <cellStyle name="Обычный 3 4" xfId="173"/>
    <cellStyle name="Обычный 3 40" xfId="174"/>
    <cellStyle name="Обычный 3 41" xfId="175"/>
    <cellStyle name="Обычный 3 42" xfId="176"/>
    <cellStyle name="Обычный 3 5" xfId="177"/>
    <cellStyle name="Обычный 3 6" xfId="178"/>
    <cellStyle name="Обычный 3 7" xfId="179"/>
    <cellStyle name="Обычный 3 8" xfId="180"/>
    <cellStyle name="Обычный 3 9" xfId="181"/>
    <cellStyle name="Обычный 30" xfId="182"/>
    <cellStyle name="Обычный 31" xfId="183"/>
    <cellStyle name="Обычный 32" xfId="184"/>
    <cellStyle name="Обычный 33" xfId="185"/>
    <cellStyle name="Обычный 34" xfId="186"/>
    <cellStyle name="Обычный 35" xfId="187"/>
    <cellStyle name="Обычный 36" xfId="188"/>
    <cellStyle name="Обычный 37" xfId="189"/>
    <cellStyle name="Обычный 38" xfId="190"/>
    <cellStyle name="Обычный 39" xfId="191"/>
    <cellStyle name="Обычный 4" xfId="192"/>
    <cellStyle name="Обычный 40" xfId="193"/>
    <cellStyle name="Обычный 41" xfId="194"/>
    <cellStyle name="Обычный 42" xfId="195"/>
    <cellStyle name="Обычный 43" xfId="196"/>
    <cellStyle name="Обычный 44" xfId="197"/>
    <cellStyle name="Обычный 45" xfId="198"/>
    <cellStyle name="Обычный 46" xfId="199"/>
    <cellStyle name="Обычный 47" xfId="200"/>
    <cellStyle name="Обычный 48" xfId="201"/>
    <cellStyle name="Обычный 49" xfId="202"/>
    <cellStyle name="Обычный 5" xfId="203"/>
    <cellStyle name="Обычный 50" xfId="204"/>
    <cellStyle name="Обычный 51" xfId="205"/>
    <cellStyle name="Обычный 52" xfId="206"/>
    <cellStyle name="Обычный 53" xfId="207"/>
    <cellStyle name="Обычный 54" xfId="208"/>
    <cellStyle name="Обычный 55" xfId="209"/>
    <cellStyle name="Обычный 56" xfId="210"/>
    <cellStyle name="Обычный 57" xfId="211"/>
    <cellStyle name="Обычный 58" xfId="212"/>
    <cellStyle name="Обычный 59" xfId="213"/>
    <cellStyle name="Обычный 6" xfId="214"/>
    <cellStyle name="Обычный 60" xfId="215"/>
    <cellStyle name="Обычный 61" xfId="216"/>
    <cellStyle name="Обычный 62" xfId="217"/>
    <cellStyle name="Обычный 63" xfId="218"/>
    <cellStyle name="Обычный 64" xfId="219"/>
    <cellStyle name="Обычный 65" xfId="220"/>
    <cellStyle name="Обычный 66" xfId="221"/>
    <cellStyle name="Обычный 67" xfId="222"/>
    <cellStyle name="Обычный 68" xfId="223"/>
    <cellStyle name="Обычный 69" xfId="224"/>
    <cellStyle name="Обычный 7" xfId="225"/>
    <cellStyle name="Обычный 70" xfId="226"/>
    <cellStyle name="Обычный 71" xfId="227"/>
    <cellStyle name="Обычный 72" xfId="228"/>
    <cellStyle name="Обычный 73" xfId="229"/>
    <cellStyle name="Обычный 74" xfId="230"/>
    <cellStyle name="Обычный 75" xfId="231"/>
    <cellStyle name="Обычный 76" xfId="232"/>
    <cellStyle name="Обычный 77" xfId="233"/>
    <cellStyle name="Обычный 78" xfId="234"/>
    <cellStyle name="Обычный 79" xfId="235"/>
    <cellStyle name="Обычный 8" xfId="236"/>
    <cellStyle name="Обычный 80" xfId="237"/>
    <cellStyle name="Обычный 81" xfId="238"/>
    <cellStyle name="Обычный 82" xfId="239"/>
    <cellStyle name="Обычный 83" xfId="240"/>
    <cellStyle name="Обычный 84" xfId="241"/>
    <cellStyle name="Обычный 85" xfId="242"/>
    <cellStyle name="Обычный 86" xfId="243"/>
    <cellStyle name="Обычный 87" xfId="244"/>
    <cellStyle name="Обычный 88" xfId="245"/>
    <cellStyle name="Обычный 89" xfId="246"/>
    <cellStyle name="Обычный 9" xfId="247"/>
    <cellStyle name="Обычный 90" xfId="248"/>
    <cellStyle name="Обычный 91" xfId="249"/>
    <cellStyle name="Обычный 92" xfId="250"/>
    <cellStyle name="Обычный 93" xfId="251"/>
    <cellStyle name="Обычный 94" xfId="252"/>
    <cellStyle name="Обычный 95" xfId="253"/>
    <cellStyle name="Обычный 96" xfId="254"/>
    <cellStyle name="Обычный 97" xfId="255"/>
    <cellStyle name="Обычный 98" xfId="256"/>
    <cellStyle name="Обычный 99" xfId="257"/>
    <cellStyle name="Обычный_Лист2" xfId="258"/>
    <cellStyle name="Процентный 10" xfId="259"/>
    <cellStyle name="Процентный 2" xfId="260"/>
    <cellStyle name="Процентный 4" xfId="261"/>
    <cellStyle name="Процентный 5" xfId="262"/>
    <cellStyle name="Процентный 6" xfId="263"/>
    <cellStyle name="Процентный 7" xfId="264"/>
    <cellStyle name="Финансовый 10" xfId="265"/>
    <cellStyle name="Финансовый 12" xfId="266"/>
    <cellStyle name="Финансовый 13" xfId="267"/>
    <cellStyle name="Финансовый 2" xfId="268"/>
    <cellStyle name="Финансовый 3" xfId="269"/>
    <cellStyle name="Финансовый 4" xfId="270"/>
    <cellStyle name="Финансовый 5" xfId="271"/>
    <cellStyle name="Финансовый 7" xfId="272"/>
    <cellStyle name="Финансовый 8" xfId="273"/>
    <cellStyle name="Финансовый 9" xfId="27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3" name="Изображение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5" name="Изображение 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7620</xdr:colOff>
      <xdr:row>8</xdr:row>
      <xdr:rowOff>30480</xdr:rowOff>
    </xdr:to>
    <xdr:pic>
      <xdr:nvPicPr>
        <xdr:cNvPr id="6" name="Изображение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58940" y="5478780"/>
          <a:ext cx="762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121920</xdr:rowOff>
    </xdr:to>
    <xdr:pic>
      <xdr:nvPicPr>
        <xdr:cNvPr id="7" name="Изображение 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58940" y="5661660"/>
          <a:ext cx="7620" cy="1219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228600</xdr:colOff>
      <xdr:row>1</xdr:row>
      <xdr:rowOff>7620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1828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228600</xdr:colOff>
      <xdr:row>3</xdr:row>
      <xdr:rowOff>7620</xdr:rowOff>
    </xdr:to>
    <xdr:pic>
      <xdr:nvPicPr>
        <xdr:cNvPr id="3" name="Изображение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7162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228600</xdr:colOff>
      <xdr:row>3</xdr:row>
      <xdr:rowOff>7620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71628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2</xdr:row>
      <xdr:rowOff>7620</xdr:rowOff>
    </xdr:to>
    <xdr:pic>
      <xdr:nvPicPr>
        <xdr:cNvPr id="5" name="Изображение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274540" y="533400"/>
          <a:ext cx="22860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zoomScale="130" zoomScaleNormal="130" topLeftCell="D73" workbookViewId="0">
      <selection activeCell="F74" sqref="F74"/>
    </sheetView>
  </sheetViews>
  <sheetFormatPr defaultColWidth="9" defaultRowHeight="14.4"/>
  <cols>
    <col min="1" max="1" width="8.13888888888889" customWidth="1"/>
    <col min="2" max="2" width="14.5740740740741" customWidth="1"/>
    <col min="3" max="3" width="17.6018518518519" customWidth="1"/>
    <col min="4" max="4" width="21.1388888888889" style="131" customWidth="1"/>
    <col min="5" max="5" width="21.1388888888889" customWidth="1"/>
    <col min="6" max="6" width="21.1388888888889" style="131" customWidth="1"/>
    <col min="7" max="7" width="25.7222222222222" customWidth="1"/>
    <col min="8" max="8" width="16.8518518518519" customWidth="1"/>
    <col min="9" max="9" width="17.0925925925926" customWidth="1"/>
    <col min="10" max="10" width="22.0462962962963" customWidth="1"/>
    <col min="11" max="11" width="10.9351851851852" customWidth="1"/>
    <col min="12" max="16382" width="9.13888888888889"/>
  </cols>
  <sheetData>
    <row r="1" spans="1:21">
      <c r="G1" s="51" t="s">
        <v>0</v>
      </c>
      <c r="H1" s="51"/>
      <c r="I1" s="51"/>
    </row>
    <row r="2" spans="1:21">
      <c r="G2" s="51"/>
      <c r="H2" s="51"/>
      <c r="I2" s="51"/>
    </row>
    <row r="3" ht="28.5" customHeight="1" spans="1:21">
      <c r="G3" s="51"/>
      <c r="H3" s="51"/>
      <c r="I3" s="51"/>
    </row>
    <row r="5" ht="20.25" customHeight="1" spans="1:21">
      <c r="D5" s="110" t="s">
        <v>1</v>
      </c>
      <c r="E5" s="153"/>
      <c r="F5" s="110"/>
      <c r="G5" s="153"/>
      <c r="H5" s="153"/>
      <c r="I5" s="153"/>
      <c r="J5" s="153"/>
    </row>
    <row r="6" ht="22.5" customHeight="1" spans="1:21">
      <c r="D6" s="154" t="s">
        <v>2</v>
      </c>
      <c r="E6" s="155"/>
      <c r="F6" s="154"/>
      <c r="G6" s="155"/>
      <c r="H6" s="155"/>
      <c r="I6" s="155"/>
      <c r="J6" s="155"/>
    </row>
    <row r="7" s="150" customFormat="1" ht="76" customHeight="1" spans="1:21">
      <c r="A7" s="156" t="s">
        <v>3</v>
      </c>
      <c r="B7" s="156"/>
      <c r="C7" s="156"/>
      <c r="D7" s="156"/>
      <c r="E7" s="157" t="s">
        <v>4</v>
      </c>
      <c r="F7" s="158"/>
      <c r="G7" s="159"/>
      <c r="H7" s="160" t="s">
        <v>5</v>
      </c>
      <c r="I7" s="160" t="s">
        <v>6</v>
      </c>
      <c r="J7" s="156" t="s">
        <v>7</v>
      </c>
      <c r="K7" s="161" t="s">
        <v>8</v>
      </c>
      <c r="L7" s="157" t="s">
        <v>9</v>
      </c>
      <c r="M7" s="159"/>
    </row>
    <row r="8" s="150" customFormat="1" spans="1:21">
      <c r="A8" s="162">
        <v>1</v>
      </c>
      <c r="B8" s="163"/>
      <c r="C8" s="163"/>
      <c r="D8" s="164"/>
      <c r="E8" s="162">
        <v>2</v>
      </c>
      <c r="F8" s="163"/>
      <c r="G8" s="164"/>
      <c r="H8" s="165">
        <v>3</v>
      </c>
      <c r="I8" s="160">
        <v>4</v>
      </c>
      <c r="J8" s="166">
        <v>5</v>
      </c>
      <c r="K8" s="167">
        <v>6</v>
      </c>
      <c r="L8" s="162">
        <v>7</v>
      </c>
      <c r="M8" s="164"/>
    </row>
    <row r="9" s="151" customFormat="1" ht="52.5" customHeight="1" spans="1:21">
      <c r="A9" s="168" t="s">
        <v>10</v>
      </c>
      <c r="B9" s="169"/>
      <c r="C9" s="169"/>
      <c r="D9" s="170"/>
      <c r="E9" s="168" t="s">
        <v>11</v>
      </c>
      <c r="F9" s="169"/>
      <c r="G9" s="170"/>
      <c r="H9" s="171" t="s">
        <v>12</v>
      </c>
      <c r="I9" s="172" t="s">
        <v>13</v>
      </c>
      <c r="J9" s="173" t="s">
        <v>14</v>
      </c>
      <c r="K9" s="174" t="s">
        <v>15</v>
      </c>
      <c r="L9" s="175" t="s">
        <v>16</v>
      </c>
      <c r="M9" s="176"/>
    </row>
    <row r="10" ht="74" customHeight="1" spans="1:21">
      <c r="A10" s="22" t="s">
        <v>17</v>
      </c>
      <c r="B10" s="22" t="s">
        <v>18</v>
      </c>
      <c r="C10" s="22" t="s">
        <v>19</v>
      </c>
      <c r="D10" s="22" t="s">
        <v>20</v>
      </c>
      <c r="E10" s="22" t="s">
        <v>21</v>
      </c>
      <c r="F10" s="22" t="s">
        <v>22</v>
      </c>
      <c r="G10" s="22" t="s">
        <v>23</v>
      </c>
      <c r="H10" s="22" t="s">
        <v>24</v>
      </c>
      <c r="I10" s="22" t="s">
        <v>25</v>
      </c>
      <c r="J10" s="22" t="s">
        <v>26</v>
      </c>
      <c r="K10" s="29"/>
    </row>
    <row r="11" spans="1:21">
      <c r="A11" s="63">
        <v>8</v>
      </c>
      <c r="B11" s="63">
        <v>9</v>
      </c>
      <c r="C11" s="63">
        <v>10</v>
      </c>
      <c r="D11" s="63">
        <v>11</v>
      </c>
      <c r="E11" s="63">
        <v>12</v>
      </c>
      <c r="F11" s="63">
        <v>13</v>
      </c>
      <c r="G11" s="63">
        <v>14</v>
      </c>
      <c r="H11" s="63">
        <v>15</v>
      </c>
      <c r="I11" s="63">
        <v>16</v>
      </c>
      <c r="J11" s="63">
        <v>17</v>
      </c>
    </row>
    <row r="12" s="28" customFormat="1" ht="89.25" customHeight="1" spans="1:21">
      <c r="A12" s="177" t="s">
        <v>27</v>
      </c>
      <c r="B12" s="178" t="s">
        <v>28</v>
      </c>
      <c r="C12" s="42" t="s">
        <v>29</v>
      </c>
      <c r="D12" s="42" t="s">
        <v>30</v>
      </c>
      <c r="E12" s="42" t="s">
        <v>31</v>
      </c>
      <c r="F12" s="179" t="s">
        <v>32</v>
      </c>
      <c r="G12" s="42" t="s">
        <v>33</v>
      </c>
      <c r="H12" s="125">
        <v>340947.21</v>
      </c>
      <c r="I12" s="180"/>
      <c r="J12" s="180"/>
    </row>
    <row r="13" s="29" customFormat="1" ht="86.25" customHeight="1" spans="1:21">
      <c r="A13" s="181" t="s">
        <v>34</v>
      </c>
      <c r="B13" s="118" t="s">
        <v>28</v>
      </c>
      <c r="C13" s="42" t="s">
        <v>35</v>
      </c>
      <c r="D13" s="22" t="s">
        <v>36</v>
      </c>
      <c r="E13" s="22" t="s">
        <v>31</v>
      </c>
      <c r="F13" s="42" t="s">
        <v>37</v>
      </c>
      <c r="G13" s="42" t="s">
        <v>38</v>
      </c>
      <c r="H13" s="182">
        <v>465519.51</v>
      </c>
      <c r="I13" s="183"/>
      <c r="J13" s="22"/>
    </row>
    <row r="14" s="29" customFormat="1" ht="94" customHeight="1" spans="1:21">
      <c r="A14" s="181" t="s">
        <v>39</v>
      </c>
      <c r="B14" s="118" t="s">
        <v>28</v>
      </c>
      <c r="C14" s="42" t="s">
        <v>40</v>
      </c>
      <c r="D14" s="22" t="s">
        <v>41</v>
      </c>
      <c r="E14" s="22" t="s">
        <v>31</v>
      </c>
      <c r="F14" s="42" t="s">
        <v>42</v>
      </c>
      <c r="G14" s="42" t="s">
        <v>43</v>
      </c>
      <c r="H14" s="184">
        <v>3348664.02</v>
      </c>
      <c r="I14" s="185"/>
      <c r="J14" s="22"/>
    </row>
    <row r="15" ht="71.25" customHeight="1" spans="1:21">
      <c r="A15" s="181" t="s">
        <v>44</v>
      </c>
      <c r="B15" s="118" t="s">
        <v>28</v>
      </c>
      <c r="C15" s="42" t="s">
        <v>45</v>
      </c>
      <c r="D15" s="22" t="s">
        <v>46</v>
      </c>
      <c r="E15" s="22" t="s">
        <v>31</v>
      </c>
      <c r="F15" s="127" t="s">
        <v>47</v>
      </c>
      <c r="G15" s="42" t="s">
        <v>48</v>
      </c>
      <c r="H15" s="186">
        <v>8209974.14</v>
      </c>
      <c r="I15" s="183"/>
      <c r="J15" s="22" t="s">
        <v>49</v>
      </c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</row>
    <row r="16" s="29" customFormat="1" ht="95.25" customHeight="1" spans="1:21">
      <c r="A16" s="181" t="s">
        <v>50</v>
      </c>
      <c r="B16" s="118" t="s">
        <v>28</v>
      </c>
      <c r="C16" s="42" t="s">
        <v>51</v>
      </c>
      <c r="D16" s="22" t="s">
        <v>52</v>
      </c>
      <c r="E16" s="22" t="s">
        <v>31</v>
      </c>
      <c r="F16" s="22" t="s">
        <v>53</v>
      </c>
      <c r="G16" s="42" t="s">
        <v>54</v>
      </c>
      <c r="H16" s="186">
        <v>61551.45</v>
      </c>
      <c r="I16" s="183"/>
      <c r="J16" s="22" t="s">
        <v>55</v>
      </c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</row>
    <row r="17" s="152" customFormat="1" ht="76.5" customHeight="1" spans="1:21">
      <c r="A17" s="181" t="s">
        <v>56</v>
      </c>
      <c r="B17" s="118" t="s">
        <v>28</v>
      </c>
      <c r="C17" s="42" t="s">
        <v>57</v>
      </c>
      <c r="D17" s="22" t="s">
        <v>58</v>
      </c>
      <c r="E17" s="22" t="s">
        <v>31</v>
      </c>
      <c r="F17" s="22" t="s">
        <v>59</v>
      </c>
      <c r="G17" s="42" t="s">
        <v>60</v>
      </c>
      <c r="H17" s="186">
        <v>41470.38</v>
      </c>
      <c r="I17" s="189"/>
      <c r="J17" s="190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</row>
    <row r="18" s="29" customFormat="1" ht="61.2" spans="1:21">
      <c r="A18" s="181" t="s">
        <v>61</v>
      </c>
      <c r="B18" s="118" t="s">
        <v>28</v>
      </c>
      <c r="C18" s="42" t="s">
        <v>62</v>
      </c>
      <c r="D18" s="42" t="s">
        <v>63</v>
      </c>
      <c r="E18" s="42" t="s">
        <v>31</v>
      </c>
      <c r="F18" s="179" t="s">
        <v>64</v>
      </c>
      <c r="G18" s="42" t="s">
        <v>65</v>
      </c>
      <c r="H18" s="125">
        <v>33041.08</v>
      </c>
      <c r="I18" s="183"/>
      <c r="J18" s="190"/>
    </row>
    <row r="19" ht="61.2" spans="1:21">
      <c r="A19" s="181" t="s">
        <v>66</v>
      </c>
      <c r="B19" s="118" t="s">
        <v>28</v>
      </c>
      <c r="C19" s="42" t="s">
        <v>67</v>
      </c>
      <c r="D19" s="42" t="s">
        <v>68</v>
      </c>
      <c r="E19" s="42" t="s">
        <v>31</v>
      </c>
      <c r="F19" s="42" t="s">
        <v>69</v>
      </c>
      <c r="G19" s="42" t="s">
        <v>70</v>
      </c>
      <c r="H19" s="125">
        <v>6166650.72</v>
      </c>
      <c r="I19" s="183"/>
      <c r="J19" s="190" t="s">
        <v>71</v>
      </c>
    </row>
    <row r="20" s="29" customFormat="1" ht="61.2" spans="1:21">
      <c r="A20" s="181" t="s">
        <v>72</v>
      </c>
      <c r="B20" s="118" t="s">
        <v>28</v>
      </c>
      <c r="C20" s="42" t="s">
        <v>73</v>
      </c>
      <c r="D20" s="42" t="s">
        <v>74</v>
      </c>
      <c r="E20" s="42" t="s">
        <v>31</v>
      </c>
      <c r="F20" s="42" t="s">
        <v>75</v>
      </c>
      <c r="G20" s="42" t="s">
        <v>76</v>
      </c>
      <c r="H20" s="125">
        <v>2332211.2</v>
      </c>
      <c r="I20" s="183"/>
      <c r="J20" s="190" t="s">
        <v>77</v>
      </c>
    </row>
    <row r="21" s="29" customFormat="1" ht="61.2" spans="1:21">
      <c r="A21" s="181" t="s">
        <v>78</v>
      </c>
      <c r="B21" s="118" t="s">
        <v>28</v>
      </c>
      <c r="C21" s="42" t="s">
        <v>79</v>
      </c>
      <c r="D21" s="42" t="s">
        <v>80</v>
      </c>
      <c r="E21" s="42" t="s">
        <v>31</v>
      </c>
      <c r="F21" s="42" t="s">
        <v>81</v>
      </c>
      <c r="G21" s="42" t="s">
        <v>82</v>
      </c>
      <c r="H21" s="125">
        <v>8769180.18</v>
      </c>
      <c r="I21" s="183"/>
      <c r="J21" s="190" t="s">
        <v>83</v>
      </c>
    </row>
    <row r="22" s="29" customFormat="1" ht="61.2" spans="1:21">
      <c r="A22" s="181" t="s">
        <v>84</v>
      </c>
      <c r="B22" s="118" t="s">
        <v>28</v>
      </c>
      <c r="C22" s="42" t="s">
        <v>85</v>
      </c>
      <c r="D22" s="42" t="s">
        <v>86</v>
      </c>
      <c r="E22" s="42" t="s">
        <v>31</v>
      </c>
      <c r="F22" s="42" t="s">
        <v>87</v>
      </c>
      <c r="G22" s="42" t="s">
        <v>88</v>
      </c>
      <c r="H22" s="125">
        <v>5187911.53</v>
      </c>
      <c r="I22" s="183"/>
      <c r="J22" s="190"/>
    </row>
    <row r="23" s="29" customFormat="1" ht="51" spans="1:21">
      <c r="A23" s="181" t="s">
        <v>89</v>
      </c>
      <c r="B23" s="118" t="s">
        <v>28</v>
      </c>
      <c r="C23" s="42" t="s">
        <v>90</v>
      </c>
      <c r="D23" s="42" t="s">
        <v>91</v>
      </c>
      <c r="E23" s="42" t="s">
        <v>31</v>
      </c>
      <c r="F23" s="42" t="s">
        <v>92</v>
      </c>
      <c r="G23" s="42" t="s">
        <v>93</v>
      </c>
      <c r="H23" s="125">
        <v>2141327.63</v>
      </c>
      <c r="I23" s="183"/>
      <c r="J23" s="190"/>
    </row>
    <row r="24" s="29" customFormat="1" ht="71.4" spans="1:21">
      <c r="A24" s="181" t="s">
        <v>94</v>
      </c>
      <c r="B24" s="118" t="s">
        <v>28</v>
      </c>
      <c r="C24" s="42" t="s">
        <v>95</v>
      </c>
      <c r="D24" s="42" t="s">
        <v>96</v>
      </c>
      <c r="E24" s="42" t="s">
        <v>31</v>
      </c>
      <c r="F24" s="42" t="s">
        <v>97</v>
      </c>
      <c r="G24" s="42" t="s">
        <v>98</v>
      </c>
      <c r="H24" s="125">
        <v>1755836.12</v>
      </c>
      <c r="I24" s="183"/>
      <c r="J24" s="190" t="s">
        <v>99</v>
      </c>
    </row>
    <row r="25" s="29" customFormat="1" ht="61.2" spans="1:21">
      <c r="A25" s="181" t="s">
        <v>100</v>
      </c>
      <c r="B25" s="118" t="s">
        <v>28</v>
      </c>
      <c r="C25" s="42" t="s">
        <v>101</v>
      </c>
      <c r="D25" s="42" t="s">
        <v>102</v>
      </c>
      <c r="E25" s="42" t="s">
        <v>31</v>
      </c>
      <c r="F25" s="42" t="s">
        <v>103</v>
      </c>
      <c r="G25" s="42" t="s">
        <v>104</v>
      </c>
      <c r="H25" s="125">
        <v>757868.4</v>
      </c>
      <c r="I25" s="189"/>
      <c r="J25" s="190"/>
    </row>
    <row r="26" s="29" customFormat="1" ht="61.2" spans="1:21">
      <c r="A26" s="181" t="s">
        <v>105</v>
      </c>
      <c r="B26" s="118" t="s">
        <v>28</v>
      </c>
      <c r="C26" s="42" t="s">
        <v>106</v>
      </c>
      <c r="D26" s="42" t="s">
        <v>107</v>
      </c>
      <c r="E26" s="42" t="s">
        <v>31</v>
      </c>
      <c r="F26" s="42" t="s">
        <v>108</v>
      </c>
      <c r="G26" s="42" t="s">
        <v>109</v>
      </c>
      <c r="H26" s="125">
        <v>2376322.77</v>
      </c>
      <c r="I26" s="189"/>
      <c r="J26" s="22"/>
    </row>
    <row r="27" s="29" customFormat="1" ht="51" spans="1:21">
      <c r="A27" s="181" t="s">
        <v>110</v>
      </c>
      <c r="B27" s="118" t="s">
        <v>28</v>
      </c>
      <c r="C27" s="42" t="s">
        <v>111</v>
      </c>
      <c r="D27" s="42" t="s">
        <v>112</v>
      </c>
      <c r="E27" s="42" t="s">
        <v>31</v>
      </c>
      <c r="F27" s="42" t="s">
        <v>113</v>
      </c>
      <c r="G27" s="42" t="s">
        <v>114</v>
      </c>
      <c r="H27" s="125">
        <v>951292.8</v>
      </c>
      <c r="I27" s="183"/>
      <c r="J27" s="190"/>
    </row>
    <row r="28" s="29" customFormat="1" ht="91.8" spans="1:21">
      <c r="A28" s="181" t="s">
        <v>115</v>
      </c>
      <c r="B28" s="118" t="s">
        <v>28</v>
      </c>
      <c r="C28" s="42" t="s">
        <v>116</v>
      </c>
      <c r="D28" s="42" t="s">
        <v>117</v>
      </c>
      <c r="E28" s="42" t="s">
        <v>31</v>
      </c>
      <c r="F28" s="192" t="s">
        <v>118</v>
      </c>
      <c r="G28" s="42" t="s">
        <v>119</v>
      </c>
      <c r="H28" s="125">
        <v>699208.28</v>
      </c>
      <c r="I28" s="185"/>
      <c r="J28" s="22" t="s">
        <v>120</v>
      </c>
    </row>
    <row r="29" s="29" customFormat="1" ht="51" spans="1:21">
      <c r="A29" s="181" t="s">
        <v>121</v>
      </c>
      <c r="B29" s="118" t="s">
        <v>28</v>
      </c>
      <c r="C29" s="42" t="s">
        <v>122</v>
      </c>
      <c r="D29" s="42" t="s">
        <v>123</v>
      </c>
      <c r="E29" s="42" t="s">
        <v>31</v>
      </c>
      <c r="F29" s="42" t="s">
        <v>124</v>
      </c>
      <c r="G29" s="42" t="s">
        <v>125</v>
      </c>
      <c r="H29" s="125">
        <v>848662.08</v>
      </c>
      <c r="I29" s="189"/>
      <c r="J29" s="190"/>
    </row>
    <row r="30" s="29" customFormat="1" ht="51" spans="1:21">
      <c r="A30" s="181" t="s">
        <v>126</v>
      </c>
      <c r="B30" s="118" t="s">
        <v>28</v>
      </c>
      <c r="C30" s="193" t="s">
        <v>127</v>
      </c>
      <c r="D30" s="42" t="s">
        <v>128</v>
      </c>
      <c r="E30" s="42" t="s">
        <v>31</v>
      </c>
      <c r="F30" s="192" t="s">
        <v>129</v>
      </c>
      <c r="G30" s="42" t="s">
        <v>130</v>
      </c>
      <c r="H30" s="125">
        <v>699208.28</v>
      </c>
      <c r="I30" s="189"/>
      <c r="J30" s="190"/>
    </row>
    <row r="31" s="29" customFormat="1" ht="142.8" spans="1:21">
      <c r="A31" s="181" t="s">
        <v>131</v>
      </c>
      <c r="B31" s="118" t="s">
        <v>28</v>
      </c>
      <c r="C31" s="42" t="s">
        <v>132</v>
      </c>
      <c r="D31" s="42" t="s">
        <v>133</v>
      </c>
      <c r="E31" s="42" t="s">
        <v>31</v>
      </c>
      <c r="F31" s="42" t="s">
        <v>134</v>
      </c>
      <c r="G31" s="42" t="s">
        <v>135</v>
      </c>
      <c r="H31" s="125">
        <v>272084.8</v>
      </c>
      <c r="I31" s="185"/>
      <c r="J31" s="22"/>
    </row>
    <row r="32" s="29" customFormat="1" ht="82" customHeight="1" spans="1:21">
      <c r="A32" s="181" t="s">
        <v>136</v>
      </c>
      <c r="B32" s="118" t="s">
        <v>28</v>
      </c>
      <c r="C32" s="42" t="s">
        <v>137</v>
      </c>
      <c r="D32" s="42" t="s">
        <v>138</v>
      </c>
      <c r="E32" s="42" t="s">
        <v>31</v>
      </c>
      <c r="F32" s="42" t="s">
        <v>139</v>
      </c>
      <c r="G32" s="42" t="s">
        <v>140</v>
      </c>
      <c r="H32" s="186">
        <v>4976502.44</v>
      </c>
      <c r="I32" s="185"/>
      <c r="J32" s="22" t="s">
        <v>141</v>
      </c>
    </row>
    <row r="33" s="29" customFormat="1" ht="85" customHeight="1" spans="1:10">
      <c r="A33" s="181" t="s">
        <v>142</v>
      </c>
      <c r="B33" s="118" t="s">
        <v>28</v>
      </c>
      <c r="C33" s="193" t="s">
        <v>143</v>
      </c>
      <c r="D33" s="42" t="s">
        <v>144</v>
      </c>
      <c r="E33" s="42" t="s">
        <v>31</v>
      </c>
      <c r="F33" s="42" t="s">
        <v>145</v>
      </c>
      <c r="G33" s="42" t="s">
        <v>146</v>
      </c>
      <c r="H33" s="125">
        <v>289621.71</v>
      </c>
      <c r="I33" s="185"/>
      <c r="J33" s="22"/>
    </row>
    <row r="34" s="29" customFormat="1" ht="95" customHeight="1" spans="1:10">
      <c r="A34" s="181" t="s">
        <v>147</v>
      </c>
      <c r="B34" s="118" t="s">
        <v>28</v>
      </c>
      <c r="C34" s="42" t="s">
        <v>148</v>
      </c>
      <c r="D34" s="42" t="s">
        <v>149</v>
      </c>
      <c r="E34" s="42" t="s">
        <v>31</v>
      </c>
      <c r="F34" s="42" t="s">
        <v>150</v>
      </c>
      <c r="G34" s="42" t="s">
        <v>151</v>
      </c>
      <c r="H34" s="125" t="s">
        <v>152</v>
      </c>
      <c r="I34" s="185"/>
      <c r="J34" s="22" t="s">
        <v>153</v>
      </c>
    </row>
    <row r="35" s="29" customFormat="1" ht="71.4" spans="1:10">
      <c r="A35" s="181" t="s">
        <v>154</v>
      </c>
      <c r="B35" s="118" t="s">
        <v>28</v>
      </c>
      <c r="C35" s="42" t="s">
        <v>155</v>
      </c>
      <c r="D35" s="42" t="s">
        <v>156</v>
      </c>
      <c r="E35" s="42" t="s">
        <v>31</v>
      </c>
      <c r="F35" s="42" t="s">
        <v>157</v>
      </c>
      <c r="G35" s="42" t="s">
        <v>158</v>
      </c>
      <c r="H35" s="125">
        <v>1135354.56</v>
      </c>
      <c r="I35" s="183"/>
      <c r="J35" s="22" t="s">
        <v>159</v>
      </c>
    </row>
    <row r="36" s="29" customFormat="1" ht="91" customHeight="1" spans="1:10">
      <c r="A36" s="181" t="s">
        <v>160</v>
      </c>
      <c r="B36" s="118" t="s">
        <v>28</v>
      </c>
      <c r="C36" s="42" t="s">
        <v>161</v>
      </c>
      <c r="D36" s="42" t="s">
        <v>162</v>
      </c>
      <c r="E36" s="42" t="s">
        <v>31</v>
      </c>
      <c r="F36" s="42" t="s">
        <v>163</v>
      </c>
      <c r="G36" s="42" t="s">
        <v>164</v>
      </c>
      <c r="H36" s="125">
        <v>2087164.97</v>
      </c>
      <c r="I36" s="183"/>
      <c r="J36" s="190" t="s">
        <v>165</v>
      </c>
    </row>
    <row r="37" s="29" customFormat="1" ht="61.2" spans="1:10">
      <c r="A37" s="181" t="s">
        <v>166</v>
      </c>
      <c r="B37" s="118" t="s">
        <v>28</v>
      </c>
      <c r="C37" s="42" t="s">
        <v>167</v>
      </c>
      <c r="D37" s="42" t="s">
        <v>168</v>
      </c>
      <c r="E37" s="42" t="s">
        <v>31</v>
      </c>
      <c r="F37" s="42" t="s">
        <v>169</v>
      </c>
      <c r="G37" s="42" t="s">
        <v>170</v>
      </c>
      <c r="H37" s="125">
        <v>323102.96</v>
      </c>
      <c r="I37" s="183"/>
      <c r="J37" s="22" t="s">
        <v>171</v>
      </c>
    </row>
    <row r="38" s="29" customFormat="1" ht="61.2" spans="1:10">
      <c r="A38" s="181" t="s">
        <v>172</v>
      </c>
      <c r="B38" s="118" t="s">
        <v>28</v>
      </c>
      <c r="C38" s="42" t="s">
        <v>173</v>
      </c>
      <c r="D38" s="42" t="s">
        <v>174</v>
      </c>
      <c r="E38" s="42" t="s">
        <v>31</v>
      </c>
      <c r="F38" s="42" t="s">
        <v>175</v>
      </c>
      <c r="G38" s="42" t="s">
        <v>176</v>
      </c>
      <c r="H38" s="125">
        <v>372450.96</v>
      </c>
      <c r="I38" s="189"/>
      <c r="J38" s="190" t="s">
        <v>177</v>
      </c>
    </row>
    <row r="39" s="29" customFormat="1" ht="61.2" spans="1:10">
      <c r="A39" s="181" t="s">
        <v>178</v>
      </c>
      <c r="B39" s="118" t="s">
        <v>28</v>
      </c>
      <c r="C39" s="42" t="s">
        <v>179</v>
      </c>
      <c r="D39" s="42" t="s">
        <v>180</v>
      </c>
      <c r="E39" s="42" t="s">
        <v>31</v>
      </c>
      <c r="F39" s="42" t="s">
        <v>181</v>
      </c>
      <c r="G39" s="42" t="s">
        <v>182</v>
      </c>
      <c r="H39" s="125">
        <v>407790</v>
      </c>
      <c r="I39" s="183"/>
      <c r="J39" s="190" t="s">
        <v>183</v>
      </c>
    </row>
    <row r="40" s="29" customFormat="1" ht="61.2" spans="1:10">
      <c r="A40" s="181" t="s">
        <v>184</v>
      </c>
      <c r="B40" s="118" t="s">
        <v>28</v>
      </c>
      <c r="C40" s="42" t="s">
        <v>185</v>
      </c>
      <c r="D40" s="42" t="s">
        <v>186</v>
      </c>
      <c r="E40" s="42" t="s">
        <v>31</v>
      </c>
      <c r="F40" s="42" t="s">
        <v>187</v>
      </c>
      <c r="G40" s="42" t="s">
        <v>182</v>
      </c>
      <c r="H40" s="125">
        <v>407790</v>
      </c>
      <c r="I40" s="183"/>
      <c r="J40" s="190" t="s">
        <v>188</v>
      </c>
    </row>
    <row r="41" s="29" customFormat="1" ht="61.2" spans="1:10">
      <c r="A41" s="181" t="s">
        <v>189</v>
      </c>
      <c r="B41" s="118" t="s">
        <v>28</v>
      </c>
      <c r="C41" s="42" t="s">
        <v>190</v>
      </c>
      <c r="D41" s="42" t="s">
        <v>191</v>
      </c>
      <c r="E41" s="42" t="s">
        <v>31</v>
      </c>
      <c r="F41" s="42" t="s">
        <v>192</v>
      </c>
      <c r="G41" s="42" t="s">
        <v>193</v>
      </c>
      <c r="H41" s="125">
        <v>323080</v>
      </c>
      <c r="I41" s="183"/>
      <c r="J41" s="190" t="s">
        <v>194</v>
      </c>
    </row>
    <row r="42" s="29" customFormat="1" ht="75" customHeight="1" spans="1:10">
      <c r="A42" s="181" t="s">
        <v>195</v>
      </c>
      <c r="B42" s="118" t="s">
        <v>28</v>
      </c>
      <c r="C42" s="42" t="s">
        <v>196</v>
      </c>
      <c r="D42" s="42" t="s">
        <v>197</v>
      </c>
      <c r="E42" s="42" t="s">
        <v>31</v>
      </c>
      <c r="F42" s="42" t="s">
        <v>198</v>
      </c>
      <c r="G42" s="42" t="s">
        <v>199</v>
      </c>
      <c r="H42" s="125">
        <v>106860.6</v>
      </c>
      <c r="I42" s="183"/>
      <c r="J42" s="190"/>
    </row>
    <row r="43" s="29" customFormat="1" ht="66" customHeight="1" spans="1:10">
      <c r="A43" s="181" t="s">
        <v>200</v>
      </c>
      <c r="B43" s="118" t="s">
        <v>28</v>
      </c>
      <c r="C43" s="42" t="s">
        <v>201</v>
      </c>
      <c r="D43" s="42" t="s">
        <v>202</v>
      </c>
      <c r="E43" s="42" t="s">
        <v>31</v>
      </c>
      <c r="F43" s="42" t="s">
        <v>203</v>
      </c>
      <c r="G43" s="42" t="s">
        <v>204</v>
      </c>
      <c r="H43" s="125">
        <v>333048.3</v>
      </c>
      <c r="I43" s="183"/>
      <c r="J43" s="190" t="s">
        <v>205</v>
      </c>
    </row>
    <row r="44" s="29" customFormat="1" ht="51" spans="1:10">
      <c r="A44" s="181" t="s">
        <v>206</v>
      </c>
      <c r="B44" s="118" t="s">
        <v>28</v>
      </c>
      <c r="C44" s="42" t="s">
        <v>207</v>
      </c>
      <c r="D44" s="42" t="s">
        <v>208</v>
      </c>
      <c r="E44" s="42" t="s">
        <v>31</v>
      </c>
      <c r="F44" s="42" t="s">
        <v>209</v>
      </c>
      <c r="G44" s="42" t="s">
        <v>210</v>
      </c>
      <c r="H44" s="125">
        <v>372511.44</v>
      </c>
      <c r="I44" s="185"/>
      <c r="J44" s="22" t="s">
        <v>211</v>
      </c>
    </row>
    <row r="45" ht="51" spans="1:10">
      <c r="A45" s="181" t="s">
        <v>212</v>
      </c>
      <c r="B45" s="118" t="s">
        <v>28</v>
      </c>
      <c r="C45" s="42" t="s">
        <v>213</v>
      </c>
      <c r="D45" s="42" t="s">
        <v>214</v>
      </c>
      <c r="E45" s="42" t="s">
        <v>31</v>
      </c>
      <c r="F45" s="42" t="s">
        <v>215</v>
      </c>
      <c r="G45" s="42" t="s">
        <v>216</v>
      </c>
      <c r="H45" s="125">
        <v>375499.53</v>
      </c>
      <c r="I45" s="189"/>
      <c r="J45" s="22" t="s">
        <v>217</v>
      </c>
    </row>
    <row r="46" ht="51" spans="1:10">
      <c r="A46" s="181" t="s">
        <v>218</v>
      </c>
      <c r="B46" s="118" t="s">
        <v>28</v>
      </c>
      <c r="C46" s="42" t="s">
        <v>219</v>
      </c>
      <c r="D46" s="42" t="s">
        <v>220</v>
      </c>
      <c r="E46" s="42" t="s">
        <v>31</v>
      </c>
      <c r="F46" s="42" t="s">
        <v>215</v>
      </c>
      <c r="G46" s="42" t="s">
        <v>221</v>
      </c>
      <c r="H46" s="125">
        <v>372694.77</v>
      </c>
      <c r="I46" s="185"/>
      <c r="J46" s="22" t="s">
        <v>222</v>
      </c>
    </row>
    <row r="47" ht="119.25" customHeight="1" spans="1:10">
      <c r="A47" s="181" t="s">
        <v>223</v>
      </c>
      <c r="B47" s="118" t="s">
        <v>28</v>
      </c>
      <c r="C47" s="42" t="s">
        <v>224</v>
      </c>
      <c r="D47" s="42" t="s">
        <v>225</v>
      </c>
      <c r="E47" s="42" t="s">
        <v>31</v>
      </c>
      <c r="F47" s="42" t="s">
        <v>226</v>
      </c>
      <c r="G47" s="42" t="s">
        <v>227</v>
      </c>
      <c r="H47" s="125">
        <v>443878.38</v>
      </c>
      <c r="I47" s="185"/>
      <c r="J47" s="22"/>
    </row>
    <row r="48" ht="62" customHeight="1" spans="1:10">
      <c r="A48" s="181" t="s">
        <v>228</v>
      </c>
      <c r="B48" s="118" t="s">
        <v>28</v>
      </c>
      <c r="C48" s="42" t="s">
        <v>229</v>
      </c>
      <c r="D48" s="42" t="s">
        <v>230</v>
      </c>
      <c r="E48" s="42" t="s">
        <v>31</v>
      </c>
      <c r="F48" s="42" t="s">
        <v>231</v>
      </c>
      <c r="G48" s="42" t="s">
        <v>232</v>
      </c>
      <c r="H48" s="125">
        <v>8083.53</v>
      </c>
      <c r="I48" s="185"/>
      <c r="J48" s="22"/>
    </row>
    <row r="49" s="29" customFormat="1" ht="51" spans="1:10">
      <c r="A49" s="181" t="s">
        <v>233</v>
      </c>
      <c r="B49" s="118" t="s">
        <v>28</v>
      </c>
      <c r="C49" s="42" t="s">
        <v>234</v>
      </c>
      <c r="D49" s="42" t="s">
        <v>235</v>
      </c>
      <c r="E49" s="42" t="s">
        <v>31</v>
      </c>
      <c r="F49" s="42" t="s">
        <v>236</v>
      </c>
      <c r="G49" s="42" t="s">
        <v>237</v>
      </c>
      <c r="H49" s="125">
        <v>2908889.72</v>
      </c>
      <c r="I49" s="185"/>
      <c r="J49" s="22" t="s">
        <v>238</v>
      </c>
    </row>
    <row r="50" s="29" customFormat="1" ht="51" spans="1:10">
      <c r="A50" s="181" t="s">
        <v>239</v>
      </c>
      <c r="B50" s="118" t="s">
        <v>28</v>
      </c>
      <c r="C50" s="42" t="s">
        <v>240</v>
      </c>
      <c r="D50" s="42" t="s">
        <v>241</v>
      </c>
      <c r="E50" s="42" t="s">
        <v>31</v>
      </c>
      <c r="F50" s="42" t="s">
        <v>242</v>
      </c>
      <c r="G50" s="42" t="s">
        <v>243</v>
      </c>
      <c r="H50" s="125">
        <v>42228</v>
      </c>
      <c r="I50" s="185"/>
      <c r="J50" s="22" t="s">
        <v>244</v>
      </c>
    </row>
    <row r="51" ht="51" spans="1:10">
      <c r="A51" s="181" t="s">
        <v>245</v>
      </c>
      <c r="B51" s="118" t="s">
        <v>28</v>
      </c>
      <c r="C51" s="42" t="s">
        <v>246</v>
      </c>
      <c r="D51" s="42" t="s">
        <v>247</v>
      </c>
      <c r="E51" s="42" t="s">
        <v>31</v>
      </c>
      <c r="F51" s="42" t="s">
        <v>248</v>
      </c>
      <c r="G51" s="42" t="s">
        <v>249</v>
      </c>
      <c r="H51" s="125">
        <v>433056.99</v>
      </c>
      <c r="I51" s="183"/>
      <c r="J51" s="190"/>
    </row>
    <row r="52" ht="81.6" spans="1:10">
      <c r="A52" s="181" t="s">
        <v>250</v>
      </c>
      <c r="B52" s="118" t="s">
        <v>28</v>
      </c>
      <c r="C52" s="42" t="s">
        <v>251</v>
      </c>
      <c r="D52" s="42" t="s">
        <v>252</v>
      </c>
      <c r="E52" s="42" t="s">
        <v>31</v>
      </c>
      <c r="F52" s="42" t="s">
        <v>253</v>
      </c>
      <c r="G52" s="42" t="s">
        <v>254</v>
      </c>
      <c r="H52" s="125">
        <v>948139.72</v>
      </c>
      <c r="I52" s="183"/>
      <c r="J52" s="190" t="s">
        <v>255</v>
      </c>
    </row>
    <row r="53" ht="81" customHeight="1" spans="1:10">
      <c r="A53" s="181" t="s">
        <v>256</v>
      </c>
      <c r="B53" s="118" t="s">
        <v>28</v>
      </c>
      <c r="C53" s="42" t="s">
        <v>257</v>
      </c>
      <c r="D53" s="42" t="s">
        <v>258</v>
      </c>
      <c r="E53" s="42" t="s">
        <v>31</v>
      </c>
      <c r="F53" s="42" t="s">
        <v>253</v>
      </c>
      <c r="G53" s="42" t="s">
        <v>259</v>
      </c>
      <c r="H53" s="125">
        <v>372331.89</v>
      </c>
      <c r="I53" s="183"/>
      <c r="J53" s="190" t="s">
        <v>260</v>
      </c>
    </row>
    <row r="54" ht="71.4" spans="1:10">
      <c r="A54" s="181" t="s">
        <v>261</v>
      </c>
      <c r="B54" s="118" t="s">
        <v>28</v>
      </c>
      <c r="C54" s="42" t="s">
        <v>262</v>
      </c>
      <c r="D54" s="194" t="s">
        <v>263</v>
      </c>
      <c r="E54" s="194" t="s">
        <v>31</v>
      </c>
      <c r="F54" s="42" t="s">
        <v>264</v>
      </c>
      <c r="G54" s="42" t="s">
        <v>265</v>
      </c>
      <c r="H54" s="125">
        <v>1663748.7</v>
      </c>
      <c r="I54" s="195"/>
      <c r="J54" s="190" t="s">
        <v>266</v>
      </c>
    </row>
    <row r="55" ht="61.2" spans="1:10">
      <c r="A55" s="181" t="s">
        <v>267</v>
      </c>
      <c r="B55" s="118" t="s">
        <v>28</v>
      </c>
      <c r="C55" s="42" t="s">
        <v>268</v>
      </c>
      <c r="D55" s="194" t="s">
        <v>269</v>
      </c>
      <c r="E55" s="194" t="s">
        <v>31</v>
      </c>
      <c r="F55" s="42" t="s">
        <v>270</v>
      </c>
      <c r="G55" s="42" t="s">
        <v>271</v>
      </c>
      <c r="H55" s="125">
        <v>78175.62</v>
      </c>
      <c r="I55" s="195"/>
      <c r="J55" s="190" t="s">
        <v>272</v>
      </c>
    </row>
    <row r="56" s="29" customFormat="1" ht="92" customHeight="1" spans="1:10">
      <c r="A56" s="181" t="s">
        <v>273</v>
      </c>
      <c r="B56" s="118" t="s">
        <v>28</v>
      </c>
      <c r="C56" s="42" t="s">
        <v>274</v>
      </c>
      <c r="D56" s="194" t="s">
        <v>275</v>
      </c>
      <c r="E56" s="194" t="s">
        <v>31</v>
      </c>
      <c r="F56" s="42" t="s">
        <v>276</v>
      </c>
      <c r="G56" s="42" t="s">
        <v>277</v>
      </c>
      <c r="H56" s="125">
        <v>1676117.46</v>
      </c>
      <c r="I56" s="189"/>
      <c r="J56" s="190"/>
    </row>
    <row r="57" s="29" customFormat="1" ht="91.8" spans="1:10">
      <c r="A57" s="181" t="s">
        <v>278</v>
      </c>
      <c r="B57" s="118" t="s">
        <v>28</v>
      </c>
      <c r="C57" s="22" t="s">
        <v>279</v>
      </c>
      <c r="D57" s="194" t="s">
        <v>280</v>
      </c>
      <c r="E57" s="194" t="s">
        <v>31</v>
      </c>
      <c r="F57" s="42" t="s">
        <v>276</v>
      </c>
      <c r="G57" s="42" t="s">
        <v>281</v>
      </c>
      <c r="H57" s="125">
        <v>10782.52</v>
      </c>
      <c r="I57" s="189"/>
      <c r="J57" s="190"/>
    </row>
    <row r="58" ht="81.6" spans="1:10">
      <c r="A58" s="181" t="s">
        <v>282</v>
      </c>
      <c r="B58" s="118" t="s">
        <v>28</v>
      </c>
      <c r="C58" s="22" t="s">
        <v>283</v>
      </c>
      <c r="D58" s="194" t="s">
        <v>284</v>
      </c>
      <c r="E58" s="194" t="s">
        <v>31</v>
      </c>
      <c r="F58" s="42" t="s">
        <v>285</v>
      </c>
      <c r="G58" s="42" t="s">
        <v>286</v>
      </c>
      <c r="H58" s="125">
        <v>1654017.26</v>
      </c>
      <c r="I58" s="195"/>
      <c r="J58" s="190" t="s">
        <v>287</v>
      </c>
    </row>
    <row r="59" ht="81.6" spans="1:10">
      <c r="A59" s="181" t="s">
        <v>288</v>
      </c>
      <c r="B59" s="118" t="s">
        <v>28</v>
      </c>
      <c r="C59" s="22" t="s">
        <v>289</v>
      </c>
      <c r="D59" s="194" t="s">
        <v>290</v>
      </c>
      <c r="E59" s="194" t="s">
        <v>31</v>
      </c>
      <c r="F59" s="42" t="s">
        <v>291</v>
      </c>
      <c r="G59" s="42" t="s">
        <v>292</v>
      </c>
      <c r="H59" s="125">
        <v>4550889.3</v>
      </c>
      <c r="I59" s="195"/>
      <c r="J59" s="190" t="s">
        <v>293</v>
      </c>
    </row>
    <row r="60" ht="91.8" spans="1:10">
      <c r="A60" s="181" t="s">
        <v>294</v>
      </c>
      <c r="B60" s="118" t="s">
        <v>28</v>
      </c>
      <c r="C60" s="22" t="s">
        <v>295</v>
      </c>
      <c r="D60" s="194" t="s">
        <v>296</v>
      </c>
      <c r="E60" s="194" t="s">
        <v>31</v>
      </c>
      <c r="F60" s="42" t="s">
        <v>297</v>
      </c>
      <c r="G60" s="42" t="s">
        <v>298</v>
      </c>
      <c r="H60" s="125">
        <v>4319373.65</v>
      </c>
      <c r="I60" s="195"/>
      <c r="J60" s="22" t="s">
        <v>299</v>
      </c>
    </row>
    <row r="61" ht="91.8" spans="1:10">
      <c r="A61" s="181" t="s">
        <v>300</v>
      </c>
      <c r="B61" s="118" t="s">
        <v>28</v>
      </c>
      <c r="C61" s="22" t="s">
        <v>301</v>
      </c>
      <c r="D61" s="194" t="s">
        <v>302</v>
      </c>
      <c r="E61" s="194" t="s">
        <v>31</v>
      </c>
      <c r="F61" s="42" t="s">
        <v>303</v>
      </c>
      <c r="G61" s="42" t="s">
        <v>304</v>
      </c>
      <c r="H61" s="125">
        <v>2176731.36</v>
      </c>
      <c r="I61" s="195"/>
      <c r="J61" s="22" t="s">
        <v>305</v>
      </c>
    </row>
    <row r="62" ht="102" spans="1:10">
      <c r="A62" s="181" t="s">
        <v>306</v>
      </c>
      <c r="B62" s="118" t="s">
        <v>28</v>
      </c>
      <c r="C62" s="22" t="s">
        <v>307</v>
      </c>
      <c r="D62" s="194" t="s">
        <v>308</v>
      </c>
      <c r="E62" s="194" t="s">
        <v>31</v>
      </c>
      <c r="F62" s="42" t="s">
        <v>309</v>
      </c>
      <c r="G62" s="42" t="s">
        <v>310</v>
      </c>
      <c r="H62" s="125">
        <v>1475533.92</v>
      </c>
      <c r="I62" s="195"/>
      <c r="J62" s="190" t="s">
        <v>311</v>
      </c>
    </row>
    <row r="63" ht="81.6" spans="1:10">
      <c r="A63" s="181" t="s">
        <v>312</v>
      </c>
      <c r="B63" s="118" t="s">
        <v>28</v>
      </c>
      <c r="C63" s="22" t="s">
        <v>313</v>
      </c>
      <c r="D63" s="194" t="s">
        <v>314</v>
      </c>
      <c r="E63" s="194" t="s">
        <v>31</v>
      </c>
      <c r="F63" s="42" t="s">
        <v>315</v>
      </c>
      <c r="G63" s="42" t="s">
        <v>316</v>
      </c>
      <c r="H63" s="125">
        <v>90803.7</v>
      </c>
      <c r="I63" s="196"/>
      <c r="J63" s="196"/>
    </row>
    <row r="64" ht="112.2" spans="1:10">
      <c r="A64" s="181" t="s">
        <v>317</v>
      </c>
      <c r="B64" s="118" t="s">
        <v>28</v>
      </c>
      <c r="C64" s="22" t="s">
        <v>318</v>
      </c>
      <c r="D64" s="42" t="s">
        <v>319</v>
      </c>
      <c r="E64" s="42" t="s">
        <v>31</v>
      </c>
      <c r="F64" s="42" t="s">
        <v>320</v>
      </c>
      <c r="G64" s="42" t="s">
        <v>321</v>
      </c>
      <c r="H64" s="125">
        <v>15710860.83</v>
      </c>
      <c r="I64" s="196"/>
      <c r="J64" s="22" t="s">
        <v>322</v>
      </c>
    </row>
    <row r="65" ht="91.8" spans="1:10">
      <c r="A65" s="181" t="s">
        <v>323</v>
      </c>
      <c r="B65" s="118" t="s">
        <v>28</v>
      </c>
      <c r="C65" s="22" t="s">
        <v>324</v>
      </c>
      <c r="D65" s="42" t="s">
        <v>325</v>
      </c>
      <c r="E65" s="42" t="s">
        <v>31</v>
      </c>
      <c r="F65" s="42" t="s">
        <v>326</v>
      </c>
      <c r="G65" s="42" t="s">
        <v>327</v>
      </c>
      <c r="H65" s="125">
        <v>2832244.03</v>
      </c>
      <c r="I65" s="196"/>
      <c r="J65" s="22" t="s">
        <v>328</v>
      </c>
    </row>
    <row r="66" ht="102" spans="1:10">
      <c r="A66" s="181" t="s">
        <v>329</v>
      </c>
      <c r="B66" s="118" t="s">
        <v>28</v>
      </c>
      <c r="C66" s="22" t="s">
        <v>330</v>
      </c>
      <c r="D66" s="42" t="s">
        <v>331</v>
      </c>
      <c r="E66" s="42" t="s">
        <v>31</v>
      </c>
      <c r="F66" s="42" t="s">
        <v>332</v>
      </c>
      <c r="G66" s="42" t="s">
        <v>333</v>
      </c>
      <c r="H66" s="125">
        <v>2982893.1</v>
      </c>
      <c r="I66" s="196"/>
      <c r="J66" s="197" t="s">
        <v>334</v>
      </c>
    </row>
    <row r="67" ht="91.8" spans="1:10">
      <c r="A67" s="181" t="s">
        <v>335</v>
      </c>
      <c r="B67" s="118" t="s">
        <v>28</v>
      </c>
      <c r="C67" s="22" t="s">
        <v>336</v>
      </c>
      <c r="D67" s="42" t="s">
        <v>337</v>
      </c>
      <c r="E67" s="42" t="s">
        <v>31</v>
      </c>
      <c r="F67" s="42" t="s">
        <v>338</v>
      </c>
      <c r="G67" s="42" t="s">
        <v>339</v>
      </c>
      <c r="H67" s="125">
        <v>1648019.28</v>
      </c>
      <c r="I67" s="196"/>
      <c r="J67" s="197" t="s">
        <v>340</v>
      </c>
    </row>
    <row r="68" ht="91.8" spans="1:10">
      <c r="A68" s="181" t="s">
        <v>341</v>
      </c>
      <c r="B68" s="118" t="s">
        <v>28</v>
      </c>
      <c r="C68" s="22" t="s">
        <v>342</v>
      </c>
      <c r="D68" s="42" t="s">
        <v>343</v>
      </c>
      <c r="E68" s="42" t="s">
        <v>31</v>
      </c>
      <c r="F68" s="42" t="s">
        <v>344</v>
      </c>
      <c r="G68" s="42" t="s">
        <v>345</v>
      </c>
      <c r="H68" s="125">
        <v>2373770.52</v>
      </c>
      <c r="I68" s="196"/>
      <c r="J68" s="198" t="s">
        <v>346</v>
      </c>
    </row>
    <row r="69" ht="91.8" spans="1:10">
      <c r="A69" s="181" t="s">
        <v>347</v>
      </c>
      <c r="B69" s="118" t="s">
        <v>28</v>
      </c>
      <c r="C69" s="22" t="s">
        <v>348</v>
      </c>
      <c r="D69" s="42" t="s">
        <v>349</v>
      </c>
      <c r="E69" s="42" t="s">
        <v>31</v>
      </c>
      <c r="F69" s="42" t="s">
        <v>350</v>
      </c>
      <c r="G69" s="42" t="s">
        <v>351</v>
      </c>
      <c r="H69" s="125">
        <v>4670045.22</v>
      </c>
      <c r="I69" s="196"/>
      <c r="J69" s="198"/>
    </row>
    <row r="70" ht="91.8" spans="1:10">
      <c r="A70" s="181" t="s">
        <v>352</v>
      </c>
      <c r="B70" s="118" t="s">
        <v>28</v>
      </c>
      <c r="C70" s="22" t="s">
        <v>353</v>
      </c>
      <c r="D70" s="42" t="s">
        <v>354</v>
      </c>
      <c r="E70" s="42" t="s">
        <v>31</v>
      </c>
      <c r="F70" s="42" t="s">
        <v>355</v>
      </c>
      <c r="G70" s="42" t="s">
        <v>356</v>
      </c>
      <c r="H70" s="125">
        <v>7449900.78</v>
      </c>
      <c r="I70" s="196"/>
      <c r="J70" s="198"/>
    </row>
    <row r="71" ht="91.8" spans="1:10">
      <c r="A71" s="181" t="s">
        <v>357</v>
      </c>
      <c r="B71" s="118" t="s">
        <v>28</v>
      </c>
      <c r="C71" s="22" t="s">
        <v>358</v>
      </c>
      <c r="D71" s="42" t="s">
        <v>359</v>
      </c>
      <c r="E71" s="42" t="s">
        <v>31</v>
      </c>
      <c r="F71" s="42" t="s">
        <v>360</v>
      </c>
      <c r="G71" s="42" t="s">
        <v>361</v>
      </c>
      <c r="H71" s="125">
        <v>7683051.78</v>
      </c>
      <c r="I71" s="196"/>
      <c r="J71" s="198"/>
    </row>
    <row r="72" ht="91.8" spans="1:10">
      <c r="A72" s="181" t="s">
        <v>362</v>
      </c>
      <c r="B72" s="118" t="s">
        <v>28</v>
      </c>
      <c r="C72" s="22" t="s">
        <v>363</v>
      </c>
      <c r="D72" s="42" t="s">
        <v>364</v>
      </c>
      <c r="E72" s="42" t="s">
        <v>31</v>
      </c>
      <c r="F72" s="42" t="s">
        <v>365</v>
      </c>
      <c r="G72" s="42" t="s">
        <v>366</v>
      </c>
      <c r="H72" s="125">
        <v>1031142.4</v>
      </c>
      <c r="I72" s="196"/>
      <c r="J72" s="198"/>
    </row>
    <row r="73" ht="91.8" spans="1:10">
      <c r="A73" s="181" t="s">
        <v>367</v>
      </c>
      <c r="B73" s="118" t="s">
        <v>28</v>
      </c>
      <c r="C73" s="22" t="s">
        <v>368</v>
      </c>
      <c r="D73" s="42" t="s">
        <v>369</v>
      </c>
      <c r="E73" s="42" t="s">
        <v>31</v>
      </c>
      <c r="F73" s="42" t="s">
        <v>370</v>
      </c>
      <c r="G73" s="42" t="s">
        <v>371</v>
      </c>
      <c r="H73" s="125">
        <v>3363187.52</v>
      </c>
      <c r="I73" s="196"/>
      <c r="J73" s="198"/>
    </row>
    <row r="74" ht="91.8" spans="1:10">
      <c r="A74" s="181" t="s">
        <v>372</v>
      </c>
      <c r="B74" s="118" t="s">
        <v>28</v>
      </c>
      <c r="C74" s="22" t="s">
        <v>373</v>
      </c>
      <c r="D74" s="42" t="s">
        <v>374</v>
      </c>
      <c r="E74" s="42" t="s">
        <v>31</v>
      </c>
      <c r="F74" s="42" t="s">
        <v>375</v>
      </c>
      <c r="G74" s="42" t="s">
        <v>376</v>
      </c>
      <c r="H74" s="125">
        <v>1936510.29</v>
      </c>
      <c r="I74" s="196"/>
      <c r="J74" s="198"/>
    </row>
    <row r="75" spans="1:10">
      <c r="A75" s="199" t="s">
        <v>377</v>
      </c>
      <c r="B75" s="118"/>
      <c r="C75" s="118"/>
      <c r="D75" s="200"/>
      <c r="E75" s="200"/>
      <c r="F75" s="200"/>
      <c r="G75" s="201"/>
      <c r="H75" s="202">
        <f>SUM(H12:H74)</f>
        <v>131876812.29</v>
      </c>
      <c r="I75" s="196"/>
      <c r="J75" s="196"/>
    </row>
    <row r="76" spans="1:10">
      <c r="A76" s="63"/>
      <c r="B76" s="118"/>
      <c r="C76" s="118"/>
      <c r="D76" s="203"/>
      <c r="E76" s="203"/>
      <c r="F76" s="203"/>
      <c r="G76" s="204"/>
      <c r="H76" s="205"/>
      <c r="I76" s="204"/>
      <c r="J76" s="204"/>
    </row>
    <row r="77" spans="1:10">
      <c r="A77" s="63"/>
      <c r="B77" s="118"/>
      <c r="C77" s="118"/>
      <c r="D77" s="203"/>
      <c r="E77" s="203"/>
      <c r="F77" s="203"/>
      <c r="G77" s="204"/>
      <c r="H77" s="205"/>
      <c r="I77" s="204"/>
      <c r="J77" s="204"/>
    </row>
    <row r="78" spans="1:10">
      <c r="A78" s="63"/>
      <c r="B78" s="63"/>
      <c r="C78" s="63"/>
      <c r="D78" s="206"/>
      <c r="E78" s="206"/>
      <c r="F78" s="206"/>
      <c r="G78" s="24"/>
      <c r="H78" s="24"/>
      <c r="I78" s="24"/>
      <c r="J78" s="24"/>
    </row>
    <row r="79" spans="1:10">
      <c r="A79" s="63"/>
      <c r="B79" s="63"/>
      <c r="C79" s="63"/>
      <c r="D79" s="206"/>
      <c r="E79" s="206"/>
      <c r="F79" s="206"/>
      <c r="G79" s="24"/>
      <c r="H79" s="24"/>
      <c r="I79" s="24"/>
      <c r="J79" s="24"/>
    </row>
    <row r="80" spans="1:10">
      <c r="A80" s="63"/>
      <c r="B80" s="63"/>
      <c r="C80" s="63"/>
      <c r="D80" s="206"/>
      <c r="E80" s="206"/>
      <c r="F80" s="206"/>
      <c r="G80" s="24"/>
      <c r="H80" s="24"/>
      <c r="I80" s="24"/>
      <c r="J80" s="24"/>
    </row>
    <row r="81" spans="1:10">
      <c r="A81" s="63"/>
      <c r="B81" s="63"/>
      <c r="C81" s="63"/>
      <c r="D81" s="206"/>
      <c r="E81" s="206"/>
      <c r="F81" s="206"/>
      <c r="G81" s="24"/>
      <c r="H81" s="24"/>
      <c r="I81" s="24"/>
      <c r="J81" s="24"/>
    </row>
    <row r="82" spans="1:10">
      <c r="A82" s="24"/>
      <c r="B82" s="24"/>
      <c r="C82" s="24"/>
      <c r="D82" s="206"/>
      <c r="E82" s="206"/>
      <c r="F82" s="206"/>
      <c r="G82" s="24"/>
      <c r="H82" s="24"/>
      <c r="I82" s="24"/>
      <c r="J82" s="24"/>
    </row>
    <row r="83" spans="1:10">
      <c r="A83" s="24"/>
      <c r="B83" s="24"/>
      <c r="C83" s="24"/>
      <c r="D83" s="206"/>
      <c r="E83" s="206"/>
      <c r="F83" s="206"/>
      <c r="G83" s="24"/>
      <c r="H83" s="24"/>
      <c r="I83" s="207"/>
      <c r="J83" s="24"/>
    </row>
    <row r="84" spans="1:10">
      <c r="A84" s="24"/>
      <c r="B84" s="24"/>
      <c r="C84" s="24"/>
      <c r="D84" s="206"/>
      <c r="E84" s="206"/>
      <c r="F84" s="206"/>
      <c r="G84" s="24"/>
      <c r="H84" s="24"/>
      <c r="I84" s="24"/>
      <c r="J84" s="24"/>
    </row>
    <row r="85" spans="1:10">
      <c r="A85" s="24"/>
      <c r="B85" s="24"/>
      <c r="C85" s="24"/>
      <c r="D85" s="206"/>
      <c r="E85" s="206"/>
      <c r="F85" s="206"/>
      <c r="G85" s="24"/>
      <c r="H85" s="24"/>
      <c r="I85" s="24"/>
      <c r="J85" s="24"/>
    </row>
    <row r="86" spans="1:10">
      <c r="A86" s="24"/>
      <c r="B86" s="24"/>
      <c r="C86" s="24"/>
      <c r="D86" s="206"/>
      <c r="E86" s="206"/>
      <c r="F86" s="206"/>
      <c r="G86" s="24"/>
      <c r="H86" s="24"/>
      <c r="I86" s="24"/>
      <c r="J86" s="24"/>
    </row>
    <row r="89" spans="1:10">
      <c r="D89" s="208"/>
      <c r="E89" s="209"/>
      <c r="F89" s="208"/>
    </row>
    <row r="90" spans="1:10">
      <c r="D90" s="208"/>
      <c r="E90" s="209"/>
      <c r="F90" s="208"/>
    </row>
    <row r="91" spans="1:10">
      <c r="D91" s="208"/>
      <c r="E91" s="209"/>
      <c r="F91" s="208"/>
    </row>
    <row r="92" spans="1:10">
      <c r="D92" s="208"/>
      <c r="E92" s="209"/>
      <c r="F92" s="208"/>
    </row>
    <row r="93" spans="1:10">
      <c r="D93" s="208"/>
      <c r="E93" s="209"/>
      <c r="F93" s="208"/>
    </row>
    <row r="94" spans="1:10">
      <c r="D94" s="208"/>
      <c r="E94" s="209"/>
      <c r="F94" s="208"/>
    </row>
    <row r="95" spans="1:10">
      <c r="D95" s="208"/>
      <c r="E95" s="209"/>
      <c r="F95" s="208"/>
    </row>
    <row r="96" spans="1:10">
      <c r="D96" s="208"/>
      <c r="E96" s="209"/>
      <c r="F96" s="208"/>
    </row>
    <row r="97" spans="4:6">
      <c r="D97" s="208"/>
      <c r="E97" s="209"/>
      <c r="F97" s="208"/>
    </row>
    <row r="98" spans="4:6">
      <c r="D98" s="208"/>
      <c r="E98" s="209"/>
      <c r="F98" s="208"/>
    </row>
    <row r="99" ht="20" customHeight="1" spans="4:6">
      <c r="D99" s="208"/>
      <c r="E99" s="209"/>
      <c r="F99" s="208"/>
    </row>
    <row r="100" spans="4:6">
      <c r="D100" s="208"/>
      <c r="E100" s="209"/>
      <c r="F100" s="208"/>
    </row>
    <row r="101" spans="4:6">
      <c r="D101" s="208"/>
      <c r="E101" s="209"/>
      <c r="F101" s="208"/>
    </row>
    <row r="102" spans="4:6">
      <c r="D102" s="208"/>
      <c r="E102" s="209"/>
      <c r="F102" s="208"/>
    </row>
    <row r="103" spans="4:6">
      <c r="D103" s="208"/>
      <c r="E103" s="209"/>
      <c r="F103" s="208"/>
    </row>
  </sheetData>
  <sheetProtection selectLockedCells="1"/>
  <mergeCells count="12">
    <mergeCell ref="D5:J5"/>
    <mergeCell ref="D6:J6"/>
    <mergeCell ref="A7:D7"/>
    <mergeCell ref="E7:G7"/>
    <mergeCell ref="L7:M7"/>
    <mergeCell ref="A8:D8"/>
    <mergeCell ref="E8:G8"/>
    <mergeCell ref="L8:M8"/>
    <mergeCell ref="A9:D9"/>
    <mergeCell ref="E9:G9"/>
    <mergeCell ref="L9:M9"/>
    <mergeCell ref="G1:I3"/>
  </mergeCells>
  <pageMargins left="0.15748031496063" right="0.15748031496063" top="0.78740157480315" bottom="0.196850393700787" header="0.31496062992126" footer="0.1574803149606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topLeftCell="G25" workbookViewId="0">
      <selection activeCell="I16" sqref="I16"/>
    </sheetView>
  </sheetViews>
  <sheetFormatPr defaultColWidth="9" defaultRowHeight="14.4"/>
  <cols>
    <col min="1" max="1" width="9.57407407407407" customWidth="1"/>
    <col min="2" max="3" width="29.8518518518519" customWidth="1"/>
    <col min="4" max="4" width="16.4444444444444" customWidth="1"/>
    <col min="5" max="5" width="13.3333333333333" customWidth="1"/>
    <col min="6" max="6" width="18.7777777777778" customWidth="1"/>
    <col min="7" max="7" width="17.6666666666667" customWidth="1"/>
    <col min="8" max="8" width="16.287037037037" customWidth="1"/>
    <col min="9" max="9" width="16.1111111111111" customWidth="1"/>
    <col min="10" max="10" width="16.2222222222222" customWidth="1"/>
    <col min="11" max="11" width="23.8518518518519" customWidth="1"/>
    <col min="12" max="12" width="14.712962962963" customWidth="1"/>
    <col min="13" max="13" width="20.287037037037" customWidth="1"/>
    <col min="14" max="14" width="21.5740740740741" customWidth="1"/>
    <col min="15" max="15" width="16.287037037037" customWidth="1"/>
    <col min="18" max="18" width="9.28703703703704" customWidth="1"/>
  </cols>
  <sheetData>
    <row r="1" spans="1:19"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ht="15.75" customHeight="1" spans="1:19">
      <c r="D2" s="110" t="s">
        <v>378</v>
      </c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ht="11.25" customHeight="1" spans="1:19"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="107" customFormat="1" ht="76" customHeight="1" spans="1:19">
      <c r="A4" s="66" t="s">
        <v>379</v>
      </c>
      <c r="B4" s="66" t="s">
        <v>380</v>
      </c>
      <c r="C4" s="66" t="s">
        <v>381</v>
      </c>
      <c r="D4" s="66" t="s">
        <v>382</v>
      </c>
      <c r="E4" s="66" t="s">
        <v>383</v>
      </c>
      <c r="F4" s="66" t="s">
        <v>20</v>
      </c>
      <c r="G4" s="66" t="s">
        <v>384</v>
      </c>
      <c r="H4" s="66" t="s">
        <v>385</v>
      </c>
      <c r="I4" s="66" t="s">
        <v>386</v>
      </c>
      <c r="J4" s="66" t="s">
        <v>387</v>
      </c>
      <c r="K4" s="66" t="s">
        <v>388</v>
      </c>
      <c r="L4" s="66" t="s">
        <v>389</v>
      </c>
      <c r="M4" s="66" t="s">
        <v>390</v>
      </c>
      <c r="N4" s="66" t="s">
        <v>391</v>
      </c>
      <c r="O4" s="66" t="s">
        <v>392</v>
      </c>
    </row>
    <row r="5" s="107" customFormat="1" ht="10.2" spans="1:19">
      <c r="A5" s="112">
        <v>1</v>
      </c>
      <c r="B5" s="112">
        <v>2</v>
      </c>
      <c r="C5" s="112">
        <v>3</v>
      </c>
      <c r="D5" s="112">
        <v>4</v>
      </c>
      <c r="E5" s="112">
        <v>5</v>
      </c>
      <c r="F5" s="112">
        <v>6</v>
      </c>
      <c r="G5" s="112">
        <v>7</v>
      </c>
      <c r="H5" s="112">
        <v>8</v>
      </c>
      <c r="I5" s="112">
        <v>9</v>
      </c>
      <c r="J5" s="112">
        <v>10</v>
      </c>
      <c r="K5" s="112">
        <v>11</v>
      </c>
      <c r="L5" s="112">
        <v>12</v>
      </c>
      <c r="M5" s="112">
        <v>13</v>
      </c>
      <c r="N5" s="112">
        <v>14</v>
      </c>
      <c r="O5" s="112">
        <v>15</v>
      </c>
    </row>
    <row r="6" s="107" customFormat="1" ht="111.75" customHeight="1" spans="1:19">
      <c r="A6" s="66" t="s">
        <v>393</v>
      </c>
      <c r="B6" s="66" t="s">
        <v>394</v>
      </c>
      <c r="C6" s="66" t="s">
        <v>395</v>
      </c>
      <c r="D6" s="63" t="s">
        <v>396</v>
      </c>
      <c r="E6" s="113" t="s">
        <v>397</v>
      </c>
      <c r="F6" s="66" t="s">
        <v>398</v>
      </c>
      <c r="G6" s="114" t="s">
        <v>399</v>
      </c>
      <c r="H6" s="66" t="s">
        <v>31</v>
      </c>
      <c r="I6" s="113"/>
      <c r="J6" s="113" t="s">
        <v>400</v>
      </c>
      <c r="K6" s="115" t="s">
        <v>401</v>
      </c>
      <c r="L6" s="116">
        <v>272156.12</v>
      </c>
      <c r="M6" s="117"/>
      <c r="N6" s="117"/>
      <c r="O6" s="117"/>
    </row>
    <row r="7" s="108" customFormat="1" ht="109.5" customHeight="1" spans="1:19">
      <c r="A7" s="22" t="s">
        <v>402</v>
      </c>
      <c r="B7" s="22" t="s">
        <v>394</v>
      </c>
      <c r="C7" s="22" t="s">
        <v>403</v>
      </c>
      <c r="D7" s="118" t="s">
        <v>396</v>
      </c>
      <c r="E7" s="119" t="s">
        <v>404</v>
      </c>
      <c r="F7" s="22" t="s">
        <v>405</v>
      </c>
      <c r="G7" s="120" t="s">
        <v>406</v>
      </c>
      <c r="H7" s="22" t="s">
        <v>31</v>
      </c>
      <c r="I7" s="121"/>
      <c r="J7" s="119" t="s">
        <v>407</v>
      </c>
      <c r="K7" s="115" t="s">
        <v>408</v>
      </c>
      <c r="L7" s="122">
        <v>3749302.89</v>
      </c>
      <c r="M7" s="115"/>
      <c r="N7" s="115"/>
      <c r="O7" s="115"/>
    </row>
    <row r="8" ht="116.25" customHeight="1" spans="1:19">
      <c r="A8" s="66" t="s">
        <v>409</v>
      </c>
      <c r="B8" s="66" t="s">
        <v>410</v>
      </c>
      <c r="C8" s="66" t="s">
        <v>411</v>
      </c>
      <c r="D8" s="63" t="s">
        <v>396</v>
      </c>
      <c r="E8" s="123" t="s">
        <v>412</v>
      </c>
      <c r="F8" s="66" t="s">
        <v>413</v>
      </c>
      <c r="G8" s="124" t="s">
        <v>112</v>
      </c>
      <c r="H8" s="34" t="s">
        <v>414</v>
      </c>
      <c r="I8" s="125"/>
      <c r="J8" s="126" t="s">
        <v>415</v>
      </c>
      <c r="K8" s="115" t="s">
        <v>416</v>
      </c>
      <c r="L8" s="116">
        <v>311835.24</v>
      </c>
      <c r="M8" s="117"/>
      <c r="N8" s="42"/>
      <c r="O8" s="34"/>
    </row>
    <row r="9" ht="114" customHeight="1" spans="1:19">
      <c r="A9" s="66" t="s">
        <v>417</v>
      </c>
      <c r="B9" s="66" t="s">
        <v>418</v>
      </c>
      <c r="C9" s="66" t="s">
        <v>419</v>
      </c>
      <c r="D9" s="66" t="s">
        <v>420</v>
      </c>
      <c r="E9" s="34" t="s">
        <v>421</v>
      </c>
      <c r="F9" s="63" t="s">
        <v>422</v>
      </c>
      <c r="G9" s="127" t="s">
        <v>128</v>
      </c>
      <c r="H9" s="34" t="s">
        <v>423</v>
      </c>
      <c r="I9" s="128"/>
      <c r="J9" s="129" t="s">
        <v>424</v>
      </c>
      <c r="K9" s="115" t="s">
        <v>425</v>
      </c>
      <c r="L9" s="116" t="s">
        <v>426</v>
      </c>
      <c r="M9" s="34"/>
      <c r="N9" s="42"/>
      <c r="O9" s="34"/>
    </row>
    <row r="10" ht="110.25" customHeight="1" spans="1:19">
      <c r="A10" s="66" t="s">
        <v>427</v>
      </c>
      <c r="B10" s="66" t="s">
        <v>418</v>
      </c>
      <c r="C10" s="66" t="s">
        <v>428</v>
      </c>
      <c r="D10" s="66" t="s">
        <v>429</v>
      </c>
      <c r="E10" s="127" t="s">
        <v>430</v>
      </c>
      <c r="F10" s="130"/>
      <c r="G10" s="34" t="s">
        <v>431</v>
      </c>
      <c r="H10" s="34" t="s">
        <v>414</v>
      </c>
      <c r="I10" s="128"/>
      <c r="J10" s="129" t="s">
        <v>432</v>
      </c>
      <c r="K10" s="115" t="s">
        <v>433</v>
      </c>
      <c r="L10" s="116" t="s">
        <v>434</v>
      </c>
      <c r="M10" s="34"/>
      <c r="N10" s="42"/>
      <c r="O10" s="34"/>
      <c r="P10" s="131"/>
      <c r="Q10" s="131"/>
      <c r="R10" s="131"/>
      <c r="S10" s="131"/>
    </row>
    <row r="11" ht="260" customHeight="1" spans="1:19">
      <c r="A11" s="66" t="s">
        <v>435</v>
      </c>
      <c r="B11" s="66" t="s">
        <v>436</v>
      </c>
      <c r="C11" s="34" t="s">
        <v>437</v>
      </c>
      <c r="D11" s="66" t="s">
        <v>438</v>
      </c>
      <c r="E11" s="113" t="s">
        <v>439</v>
      </c>
      <c r="F11" s="34" t="s">
        <v>440</v>
      </c>
      <c r="G11" s="34" t="s">
        <v>133</v>
      </c>
      <c r="H11" s="34" t="s">
        <v>414</v>
      </c>
      <c r="I11" s="128"/>
      <c r="J11" s="129" t="s">
        <v>441</v>
      </c>
      <c r="K11" s="115" t="s">
        <v>442</v>
      </c>
      <c r="L11" s="116"/>
      <c r="M11" s="34"/>
      <c r="N11" s="42"/>
      <c r="O11" s="34"/>
    </row>
    <row r="12" ht="118.5" customHeight="1" spans="1:19">
      <c r="A12" s="66" t="s">
        <v>443</v>
      </c>
      <c r="B12" s="66" t="s">
        <v>436</v>
      </c>
      <c r="C12" s="34" t="s">
        <v>444</v>
      </c>
      <c r="D12" s="66" t="s">
        <v>445</v>
      </c>
      <c r="E12" s="127" t="s">
        <v>446</v>
      </c>
      <c r="F12" s="34" t="s">
        <v>447</v>
      </c>
      <c r="G12" s="127" t="s">
        <v>86</v>
      </c>
      <c r="H12" s="34" t="s">
        <v>414</v>
      </c>
      <c r="I12" s="128"/>
      <c r="J12" s="127" t="s">
        <v>448</v>
      </c>
      <c r="K12" s="115" t="s">
        <v>449</v>
      </c>
      <c r="L12" s="116"/>
      <c r="M12" s="34"/>
      <c r="N12" s="42"/>
      <c r="O12" s="34"/>
    </row>
    <row r="13" ht="61.2" spans="1:19">
      <c r="A13" s="66" t="s">
        <v>450</v>
      </c>
      <c r="B13" s="66" t="s">
        <v>436</v>
      </c>
      <c r="C13" s="34" t="s">
        <v>451</v>
      </c>
      <c r="D13" s="34" t="s">
        <v>445</v>
      </c>
      <c r="E13" s="113" t="s">
        <v>452</v>
      </c>
      <c r="F13" s="42" t="s">
        <v>453</v>
      </c>
      <c r="G13" s="132" t="s">
        <v>197</v>
      </c>
      <c r="H13" s="34" t="s">
        <v>414</v>
      </c>
      <c r="I13" s="125"/>
      <c r="J13" s="126" t="s">
        <v>454</v>
      </c>
      <c r="K13" s="34">
        <v>110113054</v>
      </c>
      <c r="L13" s="116"/>
      <c r="M13" s="34"/>
      <c r="N13" s="34"/>
      <c r="O13" s="34"/>
    </row>
    <row r="14" ht="150.75" customHeight="1" spans="1:19">
      <c r="A14" s="66" t="s">
        <v>455</v>
      </c>
      <c r="B14" s="66" t="s">
        <v>436</v>
      </c>
      <c r="C14" s="34" t="s">
        <v>456</v>
      </c>
      <c r="D14" s="66" t="s">
        <v>445</v>
      </c>
      <c r="E14" s="119" t="s">
        <v>457</v>
      </c>
      <c r="F14" s="34" t="s">
        <v>458</v>
      </c>
      <c r="G14" s="133" t="s">
        <v>102</v>
      </c>
      <c r="H14" s="34" t="s">
        <v>414</v>
      </c>
      <c r="I14" s="125"/>
      <c r="J14" s="126" t="s">
        <v>459</v>
      </c>
      <c r="K14" s="115" t="s">
        <v>460</v>
      </c>
      <c r="L14" s="116"/>
      <c r="M14" s="34"/>
      <c r="N14" s="42"/>
      <c r="O14" s="34"/>
    </row>
    <row r="15" ht="101.25" customHeight="1" spans="1:19">
      <c r="A15" s="66" t="s">
        <v>461</v>
      </c>
      <c r="B15" s="22" t="s">
        <v>436</v>
      </c>
      <c r="C15" s="34" t="s">
        <v>462</v>
      </c>
      <c r="D15" s="66" t="s">
        <v>445</v>
      </c>
      <c r="E15" s="119" t="s">
        <v>463</v>
      </c>
      <c r="F15" s="34" t="s">
        <v>464</v>
      </c>
      <c r="G15" s="134" t="s">
        <v>465</v>
      </c>
      <c r="H15" s="34" t="s">
        <v>414</v>
      </c>
      <c r="I15" s="125"/>
      <c r="J15" s="126" t="s">
        <v>466</v>
      </c>
      <c r="K15" s="115"/>
      <c r="L15" s="116"/>
      <c r="M15" s="34"/>
      <c r="N15" s="42"/>
      <c r="O15" s="34"/>
    </row>
    <row r="16" ht="111" customHeight="1" spans="1:19">
      <c r="A16" s="66" t="s">
        <v>467</v>
      </c>
      <c r="B16" s="22" t="s">
        <v>436</v>
      </c>
      <c r="C16" s="34" t="s">
        <v>468</v>
      </c>
      <c r="D16" s="66" t="s">
        <v>445</v>
      </c>
      <c r="E16" s="119" t="s">
        <v>469</v>
      </c>
      <c r="F16" s="135"/>
      <c r="G16" s="136" t="s">
        <v>144</v>
      </c>
      <c r="H16" s="34" t="s">
        <v>414</v>
      </c>
      <c r="I16" s="125"/>
      <c r="J16" s="127" t="s">
        <v>470</v>
      </c>
      <c r="K16" s="115"/>
      <c r="L16" s="116"/>
      <c r="M16" s="38"/>
      <c r="N16" s="42"/>
      <c r="O16" s="34"/>
    </row>
    <row r="17" ht="51" spans="1:15">
      <c r="A17" s="66" t="s">
        <v>471</v>
      </c>
      <c r="B17" s="66" t="s">
        <v>418</v>
      </c>
      <c r="C17" s="66" t="s">
        <v>472</v>
      </c>
      <c r="D17" s="66" t="s">
        <v>473</v>
      </c>
      <c r="E17" s="119" t="s">
        <v>474</v>
      </c>
      <c r="F17" s="34"/>
      <c r="G17" s="137"/>
      <c r="H17" s="34" t="s">
        <v>475</v>
      </c>
      <c r="I17" s="138"/>
      <c r="J17" s="138"/>
      <c r="K17" s="34">
        <v>1101340072</v>
      </c>
      <c r="L17" s="116" t="s">
        <v>476</v>
      </c>
      <c r="M17" s="58"/>
      <c r="N17" s="58"/>
      <c r="O17" s="34"/>
    </row>
    <row r="18" ht="71.4" spans="1:15">
      <c r="A18" s="66" t="s">
        <v>477</v>
      </c>
      <c r="B18" s="66" t="s">
        <v>418</v>
      </c>
      <c r="C18" s="66" t="s">
        <v>478</v>
      </c>
      <c r="D18" s="139" t="s">
        <v>479</v>
      </c>
      <c r="E18" s="119" t="s">
        <v>480</v>
      </c>
      <c r="F18" s="38"/>
      <c r="G18" s="136" t="s">
        <v>481</v>
      </c>
      <c r="H18" s="34" t="s">
        <v>414</v>
      </c>
      <c r="I18" s="140"/>
      <c r="J18" s="42" t="s">
        <v>316</v>
      </c>
      <c r="K18" s="38">
        <v>11013600184</v>
      </c>
      <c r="L18" s="141" t="s">
        <v>482</v>
      </c>
      <c r="M18" s="142"/>
      <c r="N18" s="58"/>
      <c r="O18" s="58"/>
    </row>
    <row r="19" ht="61.2" spans="1:15">
      <c r="A19" s="66" t="s">
        <v>483</v>
      </c>
      <c r="B19" s="22" t="s">
        <v>436</v>
      </c>
      <c r="C19" s="34" t="s">
        <v>484</v>
      </c>
      <c r="D19" s="66" t="s">
        <v>445</v>
      </c>
      <c r="E19" s="143"/>
      <c r="F19" s="38"/>
      <c r="G19" s="144"/>
      <c r="H19" s="34" t="s">
        <v>414</v>
      </c>
      <c r="I19" s="140"/>
      <c r="J19" s="140"/>
      <c r="K19" s="145"/>
      <c r="L19" s="145"/>
      <c r="M19" s="142"/>
      <c r="N19" s="58"/>
      <c r="O19" s="58"/>
    </row>
    <row r="20" ht="61.2" spans="1:15">
      <c r="A20" s="66" t="s">
        <v>485</v>
      </c>
      <c r="B20" s="22" t="s">
        <v>436</v>
      </c>
      <c r="C20" s="34" t="s">
        <v>486</v>
      </c>
      <c r="D20" s="66" t="s">
        <v>445</v>
      </c>
      <c r="E20" s="143"/>
      <c r="F20" s="38"/>
      <c r="G20" s="144"/>
      <c r="H20" s="34" t="s">
        <v>414</v>
      </c>
      <c r="I20" s="140"/>
      <c r="J20" s="140"/>
      <c r="K20" s="145"/>
      <c r="L20" s="145"/>
      <c r="M20" s="142"/>
      <c r="N20" s="58"/>
      <c r="O20" s="58"/>
    </row>
    <row r="21" ht="61.2" spans="1:15">
      <c r="A21" s="66" t="s">
        <v>487</v>
      </c>
      <c r="B21" s="22" t="s">
        <v>436</v>
      </c>
      <c r="C21" s="34" t="s">
        <v>488</v>
      </c>
      <c r="D21" s="66" t="s">
        <v>445</v>
      </c>
      <c r="E21" s="143"/>
      <c r="F21" s="38"/>
      <c r="G21" s="144"/>
      <c r="H21" s="34" t="s">
        <v>414</v>
      </c>
      <c r="I21" s="140"/>
      <c r="J21" s="140"/>
      <c r="K21" s="145"/>
      <c r="L21" s="145"/>
      <c r="M21" s="142"/>
      <c r="N21" s="58"/>
      <c r="O21" s="58"/>
    </row>
    <row r="22" ht="61.2" spans="1:15">
      <c r="A22" s="66" t="s">
        <v>489</v>
      </c>
      <c r="B22" s="22" t="s">
        <v>436</v>
      </c>
      <c r="C22" s="34" t="s">
        <v>490</v>
      </c>
      <c r="D22" s="66" t="s">
        <v>445</v>
      </c>
      <c r="E22" s="143"/>
      <c r="F22" s="38"/>
      <c r="G22" s="144"/>
      <c r="H22" s="34" t="s">
        <v>414</v>
      </c>
      <c r="I22" s="140"/>
      <c r="J22" s="140"/>
      <c r="K22" s="145"/>
      <c r="L22" s="145"/>
      <c r="M22" s="142"/>
      <c r="N22" s="58"/>
      <c r="O22" s="58"/>
    </row>
    <row r="23" ht="61.2" spans="1:15">
      <c r="A23" s="66" t="s">
        <v>491</v>
      </c>
      <c r="B23" s="22" t="s">
        <v>436</v>
      </c>
      <c r="C23" s="34" t="s">
        <v>492</v>
      </c>
      <c r="D23" s="66" t="s">
        <v>445</v>
      </c>
      <c r="E23" s="143"/>
      <c r="F23" s="38"/>
      <c r="G23" s="144"/>
      <c r="H23" s="34" t="s">
        <v>414</v>
      </c>
      <c r="I23" s="140"/>
      <c r="J23" s="140"/>
      <c r="K23" s="145"/>
      <c r="L23" s="145"/>
      <c r="M23" s="142"/>
      <c r="N23" s="58"/>
      <c r="O23" s="58"/>
    </row>
    <row r="24" ht="61.2" spans="1:15">
      <c r="A24" s="66" t="s">
        <v>493</v>
      </c>
      <c r="B24" s="22" t="s">
        <v>436</v>
      </c>
      <c r="C24" s="34" t="s">
        <v>494</v>
      </c>
      <c r="D24" s="66" t="s">
        <v>445</v>
      </c>
      <c r="E24" s="143"/>
      <c r="F24" s="38"/>
      <c r="G24" s="144"/>
      <c r="H24" s="34" t="s">
        <v>414</v>
      </c>
      <c r="I24" s="140"/>
      <c r="J24" s="140"/>
      <c r="K24" s="145"/>
      <c r="L24" s="145"/>
      <c r="M24" s="142"/>
      <c r="N24" s="58"/>
      <c r="O24" s="58"/>
    </row>
    <row r="25" ht="61.2" spans="1:15">
      <c r="A25" s="66" t="s">
        <v>495</v>
      </c>
      <c r="B25" s="22" t="s">
        <v>436</v>
      </c>
      <c r="C25" s="34" t="s">
        <v>496</v>
      </c>
      <c r="D25" s="66" t="s">
        <v>445</v>
      </c>
      <c r="E25" s="143"/>
      <c r="F25" s="38"/>
      <c r="G25" s="144"/>
      <c r="H25" s="34" t="s">
        <v>414</v>
      </c>
      <c r="I25" s="140"/>
      <c r="J25" s="140"/>
      <c r="K25" s="145"/>
      <c r="L25" s="145"/>
      <c r="M25" s="142"/>
      <c r="N25" s="58"/>
      <c r="O25" s="58"/>
    </row>
    <row r="26" ht="61.2" spans="1:15">
      <c r="A26" s="66" t="s">
        <v>497</v>
      </c>
      <c r="B26" s="22" t="s">
        <v>436</v>
      </c>
      <c r="C26" s="34" t="s">
        <v>498</v>
      </c>
      <c r="D26" s="66" t="s">
        <v>445</v>
      </c>
      <c r="E26" s="143"/>
      <c r="F26" s="38"/>
      <c r="G26" s="144"/>
      <c r="H26" s="34" t="s">
        <v>414</v>
      </c>
      <c r="I26" s="140"/>
      <c r="J26" s="140"/>
      <c r="K26" s="145"/>
      <c r="L26" s="145"/>
      <c r="M26" s="142"/>
      <c r="N26" s="58"/>
      <c r="O26" s="58"/>
    </row>
    <row r="27" spans="1:15">
      <c r="A27" s="66"/>
      <c r="B27" s="146" t="s">
        <v>499</v>
      </c>
      <c r="C27" s="146"/>
      <c r="D27" s="146"/>
      <c r="E27" s="143"/>
      <c r="F27" s="147"/>
      <c r="G27" s="142" t="s">
        <v>500</v>
      </c>
      <c r="H27" s="142"/>
      <c r="I27" s="140">
        <f>SUM(I6:I17)</f>
        <v>0</v>
      </c>
      <c r="J27" s="140">
        <f>SUM(J6:J17)</f>
        <v>0</v>
      </c>
      <c r="K27" s="145"/>
      <c r="L27" s="145"/>
      <c r="M27" s="142"/>
      <c r="N27" s="58"/>
      <c r="O27" s="58"/>
    </row>
    <row r="28" spans="1:15">
      <c r="I28" s="148"/>
    </row>
    <row r="29" spans="1:15">
      <c r="I29" s="149"/>
    </row>
  </sheetData>
  <sheetProtection selectLockedCells="1"/>
  <mergeCells count="1">
    <mergeCell ref="D2:N2"/>
  </mergeCells>
  <pageMargins left="0.15748031496063" right="0.196850393700787" top="0.78740157480315" bottom="0.15748031496063" header="0.31496062992126" footer="0.15748031496063"/>
  <pageSetup paperSize="9" scale="51" fitToHeight="0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0"/>
  <sheetViews>
    <sheetView topLeftCell="A6" workbookViewId="0">
      <selection activeCell="A10" sqref="$A10:$XFD10"/>
    </sheetView>
  </sheetViews>
  <sheetFormatPr defaultColWidth="8.88888888888889" defaultRowHeight="14.4"/>
  <cols>
    <col min="1" max="1" width="9.66666666666667"/>
    <col min="13" max="13" width="8.55555555555556" customWidth="1"/>
  </cols>
  <sheetData>
    <row r="2" customHeight="1" spans="1:17">
      <c r="A2" s="81" t="s">
        <v>501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3"/>
    </row>
    <row r="3" customHeight="1" spans="1:17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6"/>
    </row>
    <row r="4" customHeight="1" spans="1:17">
      <c r="A4" s="87" t="s">
        <v>500</v>
      </c>
    </row>
    <row r="5" customHeight="1"/>
    <row r="6" ht="345" customHeight="1" spans="1:17">
      <c r="A6" s="88" t="s">
        <v>502</v>
      </c>
      <c r="B6" s="89" t="s">
        <v>503</v>
      </c>
      <c r="C6" s="90" t="s">
        <v>504</v>
      </c>
      <c r="D6" s="91" t="s">
        <v>382</v>
      </c>
      <c r="E6" s="92" t="s">
        <v>505</v>
      </c>
      <c r="F6" s="93" t="s">
        <v>506</v>
      </c>
      <c r="G6" s="91" t="s">
        <v>507</v>
      </c>
      <c r="H6" s="94" t="s">
        <v>508</v>
      </c>
      <c r="I6" s="95" t="s">
        <v>509</v>
      </c>
      <c r="J6" s="96" t="s">
        <v>510</v>
      </c>
      <c r="K6" s="97" t="s">
        <v>388</v>
      </c>
      <c r="L6" s="98" t="s">
        <v>511</v>
      </c>
      <c r="M6" s="98"/>
      <c r="N6" s="95" t="s">
        <v>512</v>
      </c>
      <c r="O6" s="95" t="s">
        <v>513</v>
      </c>
      <c r="P6" s="95" t="s">
        <v>514</v>
      </c>
      <c r="Q6" s="95" t="s">
        <v>515</v>
      </c>
    </row>
    <row r="7" customHeight="1" spans="1:17">
      <c r="A7" s="99">
        <v>1</v>
      </c>
      <c r="B7" s="100">
        <v>2</v>
      </c>
      <c r="C7" s="99">
        <v>3</v>
      </c>
      <c r="D7" s="101">
        <v>4</v>
      </c>
      <c r="E7" s="102">
        <v>5</v>
      </c>
      <c r="F7" s="99">
        <v>6</v>
      </c>
      <c r="G7" s="103">
        <v>7</v>
      </c>
      <c r="H7" s="99">
        <v>8</v>
      </c>
      <c r="I7" s="104">
        <v>9</v>
      </c>
      <c r="J7" s="105">
        <v>10</v>
      </c>
      <c r="K7" s="106">
        <v>11</v>
      </c>
      <c r="L7" s="106">
        <v>12</v>
      </c>
      <c r="M7" s="106"/>
      <c r="N7" s="106">
        <v>13</v>
      </c>
      <c r="O7" s="106">
        <v>14</v>
      </c>
      <c r="P7" s="106">
        <v>15</v>
      </c>
      <c r="Q7" s="106">
        <v>16</v>
      </c>
    </row>
    <row r="8" spans="1:17">
      <c r="A8" s="99"/>
      <c r="B8" s="100"/>
      <c r="C8" s="99"/>
      <c r="D8" s="101"/>
      <c r="E8" s="102"/>
      <c r="F8" s="99"/>
      <c r="G8" s="103"/>
      <c r="H8" s="99"/>
      <c r="I8" s="104"/>
      <c r="J8" s="105"/>
      <c r="K8" s="106"/>
      <c r="L8" s="106"/>
      <c r="M8" s="106"/>
      <c r="N8" s="106"/>
      <c r="O8" s="106"/>
      <c r="P8" s="106"/>
      <c r="Q8" s="106"/>
    </row>
    <row r="9" spans="1:17">
      <c r="A9" s="99"/>
      <c r="B9" s="100"/>
      <c r="C9" s="99"/>
      <c r="D9" s="101"/>
      <c r="E9" s="102"/>
      <c r="F9" s="99"/>
      <c r="G9" s="103"/>
      <c r="H9" s="99"/>
      <c r="I9" s="104"/>
      <c r="J9" s="105"/>
      <c r="K9" s="106"/>
      <c r="L9" s="106"/>
      <c r="M9" s="106"/>
      <c r="N9" s="106"/>
      <c r="O9" s="106"/>
      <c r="P9" s="106"/>
      <c r="Q9" s="106"/>
    </row>
    <row r="10" spans="1:17">
      <c r="A10" s="24">
        <v>95605430</v>
      </c>
      <c r="B10" s="21" t="s">
        <v>516</v>
      </c>
      <c r="C10" s="21" t="s">
        <v>516</v>
      </c>
      <c r="D10" s="21" t="s">
        <v>516</v>
      </c>
      <c r="E10" s="21" t="s">
        <v>516</v>
      </c>
      <c r="F10" s="21" t="s">
        <v>516</v>
      </c>
      <c r="G10" s="21" t="s">
        <v>516</v>
      </c>
      <c r="H10" s="21" t="s">
        <v>516</v>
      </c>
      <c r="I10" s="21" t="s">
        <v>516</v>
      </c>
      <c r="J10" s="21" t="s">
        <v>516</v>
      </c>
      <c r="K10" s="21" t="s">
        <v>516</v>
      </c>
      <c r="L10" s="21" t="s">
        <v>516</v>
      </c>
      <c r="M10" s="21" t="s">
        <v>516</v>
      </c>
      <c r="N10" s="21" t="s">
        <v>516</v>
      </c>
      <c r="O10" s="21" t="s">
        <v>516</v>
      </c>
      <c r="P10" s="21" t="s">
        <v>516</v>
      </c>
      <c r="Q10" s="21" t="s">
        <v>516</v>
      </c>
    </row>
  </sheetData>
  <mergeCells count="18">
    <mergeCell ref="L6:M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N7:N9"/>
    <mergeCell ref="O7:O9"/>
    <mergeCell ref="P7:P9"/>
    <mergeCell ref="Q7:Q9"/>
    <mergeCell ref="L7:M9"/>
    <mergeCell ref="A2:Q3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7"/>
  <sheetViews>
    <sheetView workbookViewId="0">
      <selection activeCell="A7" sqref="A7"/>
    </sheetView>
  </sheetViews>
  <sheetFormatPr defaultColWidth="8.88888888888889" defaultRowHeight="14.4" outlineLevelRow="6"/>
  <cols>
    <col min="1" max="1" width="15.3333333333333" customWidth="1"/>
    <col min="2" max="2" width="20.8888888888889" customWidth="1"/>
    <col min="3" max="3" width="16.5555555555556" customWidth="1"/>
    <col min="4" max="4" width="27" customWidth="1"/>
    <col min="5" max="5" width="21" customWidth="1"/>
    <col min="6" max="6" width="22.2222222222222" customWidth="1"/>
    <col min="7" max="7" width="27.3333333333333" customWidth="1"/>
    <col min="8" max="8" width="17.8888888888889" customWidth="1"/>
    <col min="9" max="9" width="24.4444444444444" customWidth="1"/>
    <col min="10" max="10" width="17.7777777777778" customWidth="1"/>
    <col min="11" max="11" width="13.7777777777778" customWidth="1"/>
    <col min="12" max="12" width="14.7777777777778" customWidth="1"/>
    <col min="13" max="13" width="12.8888888888889" customWidth="1"/>
    <col min="14" max="14" width="14.8888888888889" customWidth="1"/>
  </cols>
  <sheetData>
    <row r="2" ht="27.6" customHeight="1" spans="1:17">
      <c r="A2" s="67" t="s">
        <v>517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>
      <c r="J3" s="68"/>
      <c r="K3" s="69"/>
      <c r="L3" s="69"/>
      <c r="M3" s="70"/>
    </row>
    <row r="4" ht="109" customHeight="1" spans="1:17">
      <c r="A4" s="71" t="s">
        <v>518</v>
      </c>
      <c r="B4" s="72" t="s">
        <v>503</v>
      </c>
      <c r="C4" s="72" t="s">
        <v>519</v>
      </c>
      <c r="D4" s="73" t="s">
        <v>382</v>
      </c>
      <c r="E4" s="74" t="s">
        <v>520</v>
      </c>
      <c r="F4" s="75" t="s">
        <v>521</v>
      </c>
      <c r="G4" s="76" t="s">
        <v>508</v>
      </c>
      <c r="H4" s="77" t="s">
        <v>522</v>
      </c>
      <c r="I4" s="78" t="s">
        <v>523</v>
      </c>
      <c r="J4" s="78" t="s">
        <v>524</v>
      </c>
      <c r="K4" s="78" t="s">
        <v>525</v>
      </c>
      <c r="L4" s="78" t="s">
        <v>526</v>
      </c>
      <c r="M4" s="78" t="s">
        <v>392</v>
      </c>
      <c r="N4" s="78" t="s">
        <v>527</v>
      </c>
      <c r="O4" s="79"/>
      <c r="P4" s="79"/>
    </row>
    <row r="5" hidden="1" spans="1:17">
      <c r="A5" s="71"/>
      <c r="B5" s="72"/>
      <c r="C5" s="72"/>
      <c r="D5" s="73"/>
      <c r="E5" s="74"/>
      <c r="F5" s="75"/>
      <c r="G5" s="76"/>
      <c r="H5" s="77"/>
      <c r="I5" s="78"/>
      <c r="J5" s="78"/>
      <c r="K5" s="78"/>
      <c r="L5" s="78"/>
      <c r="M5" s="78"/>
      <c r="N5" s="78"/>
      <c r="O5" s="79"/>
      <c r="P5" s="79"/>
    </row>
    <row r="6" hidden="1" spans="1:17">
      <c r="A6" s="71"/>
      <c r="B6" s="72"/>
      <c r="C6" s="72"/>
      <c r="D6" s="73"/>
      <c r="E6" s="74"/>
      <c r="F6" s="75"/>
      <c r="G6" s="76"/>
      <c r="H6" s="77"/>
      <c r="I6" s="78"/>
      <c r="J6" s="78"/>
      <c r="K6" s="78"/>
      <c r="L6" s="78"/>
      <c r="M6" s="78"/>
      <c r="N6" s="78"/>
      <c r="O6" s="79"/>
      <c r="P6" s="79"/>
    </row>
    <row r="7" spans="1:17">
      <c r="A7" s="21">
        <v>95605430</v>
      </c>
      <c r="B7" s="21" t="s">
        <v>516</v>
      </c>
      <c r="C7" s="21" t="s">
        <v>516</v>
      </c>
      <c r="D7" s="21" t="s">
        <v>516</v>
      </c>
      <c r="E7" s="21" t="s">
        <v>516</v>
      </c>
      <c r="F7" s="21" t="s">
        <v>516</v>
      </c>
      <c r="G7" s="21" t="s">
        <v>516</v>
      </c>
      <c r="H7" s="21" t="s">
        <v>516</v>
      </c>
      <c r="I7" s="21" t="s">
        <v>516</v>
      </c>
      <c r="J7" s="21" t="s">
        <v>516</v>
      </c>
      <c r="K7" s="21" t="s">
        <v>516</v>
      </c>
      <c r="L7" s="21" t="s">
        <v>516</v>
      </c>
      <c r="M7" s="21" t="s">
        <v>516</v>
      </c>
      <c r="N7" s="21" t="s">
        <v>516</v>
      </c>
      <c r="O7" s="80"/>
      <c r="P7" s="80"/>
      <c r="Q7" s="80"/>
    </row>
  </sheetData>
  <mergeCells count="17">
    <mergeCell ref="A2:N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50" zoomScaleNormal="150" workbookViewId="0">
      <selection activeCell="C9" sqref="C9"/>
    </sheetView>
  </sheetViews>
  <sheetFormatPr defaultColWidth="9" defaultRowHeight="14.4" outlineLevelRow="5" outlineLevelCol="7"/>
  <cols>
    <col min="2" max="2" width="0.712962962962963" customWidth="1"/>
    <col min="3" max="3" width="10.8518518518519" customWidth="1"/>
    <col min="4" max="4" width="12.4259259259259" customWidth="1"/>
    <col min="5" max="5" width="12.5740740740741" customWidth="1"/>
    <col min="6" max="6" width="12.1388888888889" customWidth="1"/>
    <col min="7" max="7" width="11.287037037037" customWidth="1"/>
    <col min="8" max="8" width="11" customWidth="1"/>
  </cols>
  <sheetData>
    <row r="1" spans="1:8">
      <c r="A1" s="55"/>
      <c r="B1" s="56"/>
      <c r="C1" s="57"/>
      <c r="D1" s="58"/>
      <c r="E1" s="58"/>
      <c r="F1" s="58"/>
      <c r="G1" s="58"/>
      <c r="H1" s="58"/>
    </row>
    <row r="2" spans="1:8">
      <c r="A2" s="59" t="s">
        <v>528</v>
      </c>
      <c r="B2" s="60"/>
      <c r="C2" s="60"/>
      <c r="D2" s="60"/>
      <c r="E2" s="60"/>
      <c r="F2" s="60"/>
      <c r="G2" s="60"/>
      <c r="H2" s="60"/>
    </row>
    <row r="3" spans="1:8">
      <c r="A3" s="38" t="s">
        <v>529</v>
      </c>
      <c r="B3" s="60"/>
      <c r="C3" s="60"/>
      <c r="D3" s="60"/>
      <c r="E3" s="60"/>
      <c r="F3" s="60"/>
      <c r="G3" s="60"/>
      <c r="H3" s="60"/>
    </row>
    <row r="4" s="54" customFormat="1" ht="15" customHeight="1" spans="1:8">
      <c r="A4" s="61" t="s">
        <v>530</v>
      </c>
      <c r="B4" s="62"/>
      <c r="C4" s="63">
        <v>2</v>
      </c>
      <c r="D4" s="63">
        <v>3</v>
      </c>
      <c r="E4" s="63">
        <v>4</v>
      </c>
      <c r="F4" s="63">
        <v>5</v>
      </c>
      <c r="G4" s="63">
        <v>6</v>
      </c>
      <c r="H4" s="63">
        <v>7</v>
      </c>
    </row>
    <row r="5" ht="122" customHeight="1" spans="1:8">
      <c r="A5" s="64" t="s">
        <v>531</v>
      </c>
      <c r="B5" s="65"/>
      <c r="C5" s="66" t="s">
        <v>532</v>
      </c>
      <c r="D5" s="66" t="s">
        <v>533</v>
      </c>
      <c r="E5" s="66" t="s">
        <v>508</v>
      </c>
      <c r="F5" s="66" t="s">
        <v>534</v>
      </c>
      <c r="G5" s="66" t="s">
        <v>535</v>
      </c>
      <c r="H5" s="66" t="s">
        <v>392</v>
      </c>
    </row>
    <row r="6" spans="1:8">
      <c r="A6" s="61" t="s">
        <v>16</v>
      </c>
      <c r="B6" s="62"/>
      <c r="C6" s="63" t="s">
        <v>516</v>
      </c>
      <c r="D6" s="63" t="s">
        <v>516</v>
      </c>
      <c r="E6" s="63" t="s">
        <v>516</v>
      </c>
      <c r="F6" s="63" t="s">
        <v>516</v>
      </c>
      <c r="G6" s="63" t="s">
        <v>516</v>
      </c>
      <c r="H6" s="63" t="s">
        <v>516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B4" sqref="B4:G4"/>
    </sheetView>
  </sheetViews>
  <sheetFormatPr defaultColWidth="8.88888888888889" defaultRowHeight="14.4" outlineLevelRow="3" outlineLevelCol="6"/>
  <cols>
    <col min="2" max="2" width="20.7777777777778" customWidth="1"/>
    <col min="3" max="3" width="24.3333333333333" customWidth="1"/>
    <col min="4" max="4" width="20.4444444444444" customWidth="1"/>
    <col min="5" max="5" width="20.3333333333333" customWidth="1"/>
    <col min="6" max="6" width="28.8888888888889" customWidth="1"/>
    <col min="7" max="7" width="45.2222222222222" customWidth="1"/>
  </cols>
  <sheetData>
    <row r="1" ht="27.6" customHeight="1" spans="1:7">
      <c r="A1" s="26" t="s">
        <v>536</v>
      </c>
      <c r="B1" s="26"/>
      <c r="C1" s="26"/>
      <c r="D1" s="26"/>
      <c r="E1" s="26"/>
      <c r="F1" s="26"/>
      <c r="G1" s="26"/>
    </row>
    <row r="2" ht="99" customHeight="1" spans="1:7">
      <c r="A2" s="26" t="s">
        <v>531</v>
      </c>
      <c r="B2" s="26" t="s">
        <v>537</v>
      </c>
      <c r="C2" s="26" t="s">
        <v>538</v>
      </c>
      <c r="D2" s="26" t="s">
        <v>508</v>
      </c>
      <c r="E2" s="26" t="s">
        <v>534</v>
      </c>
      <c r="F2" s="26" t="s">
        <v>535</v>
      </c>
      <c r="G2" s="26" t="s">
        <v>392</v>
      </c>
    </row>
    <row r="3" spans="1:7">
      <c r="A3" s="33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>
        <v>7</v>
      </c>
    </row>
    <row r="4" spans="1:7">
      <c r="A4" s="33">
        <v>95605430</v>
      </c>
      <c r="B4" s="33" t="s">
        <v>516</v>
      </c>
      <c r="C4" s="33" t="s">
        <v>516</v>
      </c>
      <c r="D4" s="33" t="s">
        <v>516</v>
      </c>
      <c r="E4" s="33" t="s">
        <v>516</v>
      </c>
      <c r="F4" s="33" t="s">
        <v>516</v>
      </c>
      <c r="G4" s="33" t="s">
        <v>516</v>
      </c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opLeftCell="A151" workbookViewId="0">
      <selection activeCell="A52" sqref="$A52:$XFD52"/>
    </sheetView>
  </sheetViews>
  <sheetFormatPr defaultColWidth="8.88888888888889" defaultRowHeight="14.4"/>
  <cols>
    <col min="1" max="1" width="7.57407407407407" customWidth="1"/>
    <col min="2" max="2" width="42.3333333333333" style="30" customWidth="1"/>
    <col min="3" max="3" width="13.8888888888889" style="31" customWidth="1"/>
    <col min="4" max="4" width="18.3055555555556" customWidth="1"/>
    <col min="5" max="5" width="13" customWidth="1"/>
    <col min="6" max="6" width="13.4814814814815" customWidth="1"/>
    <col min="7" max="7" width="21.2222222222222" customWidth="1"/>
    <col min="8" max="8" width="17.7777777777778" customWidth="1"/>
    <col min="9" max="9" width="17.4444444444444" customWidth="1"/>
  </cols>
  <sheetData>
    <row r="1" spans="1:9">
      <c r="C1" s="32" t="s">
        <v>539</v>
      </c>
      <c r="D1" s="32"/>
      <c r="E1" s="32"/>
      <c r="F1" s="32"/>
      <c r="G1" s="32"/>
      <c r="H1" s="32"/>
    </row>
    <row r="2" ht="138" customHeight="1" spans="1:9">
      <c r="A2" s="26" t="s">
        <v>531</v>
      </c>
      <c r="B2" s="26" t="s">
        <v>381</v>
      </c>
      <c r="C2" s="26" t="s">
        <v>540</v>
      </c>
      <c r="D2" s="26" t="s">
        <v>508</v>
      </c>
      <c r="E2" s="26" t="s">
        <v>541</v>
      </c>
      <c r="F2" s="26"/>
      <c r="G2" s="26" t="s">
        <v>534</v>
      </c>
      <c r="H2" s="26" t="s">
        <v>535</v>
      </c>
      <c r="I2" s="26" t="s">
        <v>392</v>
      </c>
    </row>
    <row r="3" ht="26" customHeight="1" spans="1:9">
      <c r="A3" s="26"/>
      <c r="B3" s="26"/>
      <c r="C3" s="26"/>
      <c r="D3" s="26"/>
      <c r="E3" s="26" t="s">
        <v>542</v>
      </c>
      <c r="F3" s="26" t="s">
        <v>543</v>
      </c>
      <c r="G3" s="26"/>
      <c r="H3" s="26"/>
      <c r="I3" s="26"/>
    </row>
    <row r="4" spans="1:9">
      <c r="A4" s="33">
        <v>1</v>
      </c>
      <c r="B4" s="33">
        <v>2</v>
      </c>
      <c r="C4" s="26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</row>
    <row r="5" ht="84" customHeight="1" spans="1:9">
      <c r="A5" s="33" t="s">
        <v>544</v>
      </c>
      <c r="B5" s="34" t="s">
        <v>545</v>
      </c>
      <c r="C5" s="26">
        <v>1101350014</v>
      </c>
      <c r="D5" s="33" t="s">
        <v>31</v>
      </c>
      <c r="E5" s="35">
        <v>276106</v>
      </c>
      <c r="F5" s="36">
        <v>276106</v>
      </c>
      <c r="G5" s="26" t="s">
        <v>546</v>
      </c>
      <c r="H5" s="26"/>
      <c r="I5" s="23"/>
    </row>
    <row r="6" ht="71" customHeight="1" spans="1:9">
      <c r="A6" s="33" t="s">
        <v>547</v>
      </c>
      <c r="B6" s="34" t="s">
        <v>548</v>
      </c>
      <c r="C6" s="26">
        <v>1101350015</v>
      </c>
      <c r="D6" s="33" t="s">
        <v>31</v>
      </c>
      <c r="E6" s="37">
        <v>161140</v>
      </c>
      <c r="F6" s="35">
        <v>161140</v>
      </c>
      <c r="G6" s="26" t="s">
        <v>549</v>
      </c>
      <c r="H6" s="26"/>
      <c r="I6" s="23"/>
    </row>
    <row r="7" ht="74" customHeight="1" spans="1:9">
      <c r="A7" s="33" t="s">
        <v>550</v>
      </c>
      <c r="B7" s="34" t="s">
        <v>551</v>
      </c>
      <c r="C7" s="26">
        <v>1101350007</v>
      </c>
      <c r="D7" s="33" t="s">
        <v>31</v>
      </c>
      <c r="E7" s="35">
        <v>121829</v>
      </c>
      <c r="F7" s="37">
        <v>121829</v>
      </c>
      <c r="G7" s="26" t="s">
        <v>552</v>
      </c>
      <c r="H7" s="26"/>
      <c r="I7" s="23"/>
    </row>
    <row r="8" ht="58" customHeight="1" spans="1:9">
      <c r="A8" s="33" t="s">
        <v>553</v>
      </c>
      <c r="B8" s="34" t="s">
        <v>554</v>
      </c>
      <c r="C8" s="26">
        <v>1101350013</v>
      </c>
      <c r="D8" s="33" t="s">
        <v>31</v>
      </c>
      <c r="E8" s="37">
        <v>40000</v>
      </c>
      <c r="F8" s="37">
        <v>40000</v>
      </c>
      <c r="G8" s="26" t="s">
        <v>555</v>
      </c>
      <c r="H8" s="26"/>
      <c r="I8" s="23"/>
    </row>
    <row r="9" ht="82.8" spans="1:9">
      <c r="A9" s="33" t="s">
        <v>556</v>
      </c>
      <c r="B9" s="34" t="s">
        <v>557</v>
      </c>
      <c r="C9" s="26">
        <v>1101350002</v>
      </c>
      <c r="D9" s="33" t="s">
        <v>31</v>
      </c>
      <c r="E9" s="37">
        <v>390000</v>
      </c>
      <c r="F9" s="37">
        <v>390000</v>
      </c>
      <c r="G9" s="26" t="s">
        <v>558</v>
      </c>
      <c r="H9" s="26"/>
      <c r="I9" s="23"/>
    </row>
    <row r="10" ht="151.8" spans="1:9">
      <c r="A10" s="33" t="s">
        <v>559</v>
      </c>
      <c r="B10" s="34" t="s">
        <v>560</v>
      </c>
      <c r="C10" s="26">
        <v>1101350016</v>
      </c>
      <c r="D10" s="26" t="s">
        <v>31</v>
      </c>
      <c r="E10" s="37">
        <v>1939858.8</v>
      </c>
      <c r="F10" s="37">
        <v>1939858.8</v>
      </c>
      <c r="G10" s="26" t="s">
        <v>561</v>
      </c>
      <c r="H10" s="26"/>
      <c r="I10" s="23"/>
    </row>
    <row r="11" ht="138" spans="1:9">
      <c r="A11" s="33" t="s">
        <v>562</v>
      </c>
      <c r="B11" s="34" t="s">
        <v>563</v>
      </c>
      <c r="C11" s="26">
        <v>1101350091</v>
      </c>
      <c r="D11" s="33" t="s">
        <v>31</v>
      </c>
      <c r="E11" s="37">
        <v>300142</v>
      </c>
      <c r="F11" s="37">
        <v>300142</v>
      </c>
      <c r="G11" s="26" t="s">
        <v>564</v>
      </c>
      <c r="H11" s="26"/>
      <c r="I11" s="23"/>
    </row>
    <row r="12" ht="82.8" spans="1:9">
      <c r="A12" s="33" t="s">
        <v>565</v>
      </c>
      <c r="B12" s="38" t="s">
        <v>566</v>
      </c>
      <c r="C12" s="26">
        <v>1101340035</v>
      </c>
      <c r="D12" s="33" t="s">
        <v>31</v>
      </c>
      <c r="E12" s="37">
        <v>15585</v>
      </c>
      <c r="F12" s="37">
        <v>15585</v>
      </c>
      <c r="G12" s="26" t="s">
        <v>567</v>
      </c>
      <c r="H12" s="26"/>
      <c r="I12" s="23"/>
    </row>
    <row r="13" ht="82.8" spans="1:9">
      <c r="A13" s="33" t="s">
        <v>568</v>
      </c>
      <c r="B13" s="34" t="s">
        <v>569</v>
      </c>
      <c r="C13" s="39">
        <v>1101340036</v>
      </c>
      <c r="D13" s="33" t="s">
        <v>31</v>
      </c>
      <c r="E13" s="37">
        <v>26320</v>
      </c>
      <c r="F13" s="37">
        <v>26320</v>
      </c>
      <c r="G13" s="26" t="s">
        <v>570</v>
      </c>
      <c r="H13" s="26"/>
      <c r="I13" s="23"/>
    </row>
    <row r="14" ht="82.8" spans="1:9">
      <c r="A14" s="33" t="s">
        <v>571</v>
      </c>
      <c r="B14" s="34" t="s">
        <v>572</v>
      </c>
      <c r="C14" s="40">
        <v>1101340025</v>
      </c>
      <c r="D14" s="33" t="s">
        <v>31</v>
      </c>
      <c r="E14" s="37">
        <v>5150</v>
      </c>
      <c r="F14" s="37">
        <v>5150</v>
      </c>
      <c r="G14" s="26" t="s">
        <v>573</v>
      </c>
      <c r="H14" s="26"/>
      <c r="I14" s="23"/>
    </row>
    <row r="15" ht="82.8" spans="1:9">
      <c r="A15" s="33" t="s">
        <v>574</v>
      </c>
      <c r="B15" s="34" t="s">
        <v>575</v>
      </c>
      <c r="C15" s="40">
        <v>1101340037</v>
      </c>
      <c r="D15" s="33" t="s">
        <v>31</v>
      </c>
      <c r="E15" s="37">
        <v>18277</v>
      </c>
      <c r="F15" s="37">
        <v>18277</v>
      </c>
      <c r="G15" s="26" t="s">
        <v>576</v>
      </c>
      <c r="H15" s="26"/>
      <c r="I15" s="23"/>
    </row>
    <row r="16" ht="41.4" spans="1:9">
      <c r="A16" s="33" t="s">
        <v>577</v>
      </c>
      <c r="B16" s="34" t="s">
        <v>578</v>
      </c>
      <c r="C16" s="210" t="s">
        <v>579</v>
      </c>
      <c r="D16" s="33" t="s">
        <v>580</v>
      </c>
      <c r="E16" s="37">
        <v>85429</v>
      </c>
      <c r="F16" s="37">
        <v>85429</v>
      </c>
      <c r="G16" s="26" t="s">
        <v>581</v>
      </c>
      <c r="H16" s="26"/>
      <c r="I16" s="23"/>
    </row>
    <row r="17" s="28" customFormat="1" ht="82.8" spans="1:9">
      <c r="A17" s="41" t="s">
        <v>582</v>
      </c>
      <c r="B17" s="42" t="s">
        <v>583</v>
      </c>
      <c r="C17" s="40"/>
      <c r="D17" s="41" t="s">
        <v>31</v>
      </c>
      <c r="E17" s="43">
        <v>37855</v>
      </c>
      <c r="F17" s="43">
        <v>37855</v>
      </c>
      <c r="G17" s="44" t="s">
        <v>576</v>
      </c>
      <c r="H17" s="44"/>
      <c r="I17" s="45"/>
    </row>
    <row r="18" ht="41.4" spans="1:9">
      <c r="A18" s="33" t="s">
        <v>584</v>
      </c>
      <c r="B18" s="34" t="s">
        <v>585</v>
      </c>
      <c r="C18" s="39">
        <v>1101340005</v>
      </c>
      <c r="D18" s="33" t="s">
        <v>580</v>
      </c>
      <c r="E18" s="37">
        <v>75294</v>
      </c>
      <c r="F18" s="37">
        <v>75294</v>
      </c>
      <c r="G18" s="26" t="s">
        <v>576</v>
      </c>
      <c r="H18" s="44"/>
      <c r="I18" s="23"/>
    </row>
    <row r="19" ht="41.4" spans="1:9">
      <c r="A19" s="33" t="s">
        <v>586</v>
      </c>
      <c r="B19" s="34" t="s">
        <v>587</v>
      </c>
      <c r="C19" s="46">
        <v>1101340006</v>
      </c>
      <c r="D19" s="33" t="s">
        <v>580</v>
      </c>
      <c r="E19" s="37">
        <v>15000</v>
      </c>
      <c r="F19" s="37">
        <v>15000</v>
      </c>
      <c r="G19" s="26" t="s">
        <v>588</v>
      </c>
      <c r="H19" s="26"/>
      <c r="I19" s="23"/>
    </row>
    <row r="20" ht="41.4" spans="1:9">
      <c r="A20" s="33" t="s">
        <v>589</v>
      </c>
      <c r="B20" s="34" t="s">
        <v>590</v>
      </c>
      <c r="C20" s="46">
        <v>1101340007</v>
      </c>
      <c r="D20" s="33" t="s">
        <v>580</v>
      </c>
      <c r="E20" s="37">
        <v>4656</v>
      </c>
      <c r="F20" s="37">
        <v>4656</v>
      </c>
      <c r="G20" s="26" t="s">
        <v>591</v>
      </c>
      <c r="H20" s="47"/>
      <c r="I20" s="23"/>
    </row>
    <row r="21" ht="82.8" spans="1:9">
      <c r="A21" s="33" t="s">
        <v>592</v>
      </c>
      <c r="B21" s="34" t="s">
        <v>593</v>
      </c>
      <c r="C21" s="39">
        <v>1101340020</v>
      </c>
      <c r="D21" s="33" t="s">
        <v>31</v>
      </c>
      <c r="E21" s="37">
        <v>30380</v>
      </c>
      <c r="F21" s="37">
        <v>30380</v>
      </c>
      <c r="G21" s="26" t="s">
        <v>594</v>
      </c>
      <c r="H21" s="26"/>
      <c r="I21" s="23"/>
    </row>
    <row r="22" ht="82.8" spans="1:9">
      <c r="A22" s="33" t="s">
        <v>595</v>
      </c>
      <c r="B22" s="34" t="s">
        <v>596</v>
      </c>
      <c r="C22" s="39">
        <v>1101340021</v>
      </c>
      <c r="D22" s="33" t="s">
        <v>31</v>
      </c>
      <c r="E22" s="37">
        <v>28987</v>
      </c>
      <c r="F22" s="37">
        <v>28987</v>
      </c>
      <c r="G22" s="26" t="s">
        <v>597</v>
      </c>
      <c r="H22" s="26"/>
      <c r="I22" s="23"/>
    </row>
    <row r="23" ht="82.8" spans="1:9">
      <c r="A23" s="33" t="s">
        <v>598</v>
      </c>
      <c r="B23" s="34" t="s">
        <v>599</v>
      </c>
      <c r="C23" s="39">
        <v>1101340017</v>
      </c>
      <c r="D23" s="33" t="s">
        <v>31</v>
      </c>
      <c r="E23" s="37">
        <v>30940</v>
      </c>
      <c r="F23" s="37">
        <v>30940</v>
      </c>
      <c r="G23" s="26" t="s">
        <v>600</v>
      </c>
      <c r="H23" s="26"/>
      <c r="I23" s="23"/>
    </row>
    <row r="24" ht="82.8" spans="1:9">
      <c r="A24" s="33" t="s">
        <v>601</v>
      </c>
      <c r="B24" s="34" t="s">
        <v>602</v>
      </c>
      <c r="C24" s="39" t="s">
        <v>603</v>
      </c>
      <c r="D24" s="33" t="s">
        <v>31</v>
      </c>
      <c r="E24" s="37">
        <v>9873</v>
      </c>
      <c r="F24" s="37">
        <v>9873</v>
      </c>
      <c r="G24" s="26" t="s">
        <v>604</v>
      </c>
      <c r="H24" s="48" t="s">
        <v>516</v>
      </c>
      <c r="I24" s="23"/>
    </row>
    <row r="25" ht="82.8" spans="1:9">
      <c r="A25" s="33" t="s">
        <v>605</v>
      </c>
      <c r="B25" s="34" t="s">
        <v>606</v>
      </c>
      <c r="C25" s="39">
        <v>1101340027</v>
      </c>
      <c r="D25" s="33" t="s">
        <v>31</v>
      </c>
      <c r="E25" s="37">
        <v>4394</v>
      </c>
      <c r="F25" s="37">
        <v>4394</v>
      </c>
      <c r="G25" s="26" t="s">
        <v>604</v>
      </c>
      <c r="H25" s="26"/>
      <c r="I25" s="23"/>
    </row>
    <row r="26" ht="82.8" spans="1:9">
      <c r="A26" s="33" t="s">
        <v>607</v>
      </c>
      <c r="B26" s="34" t="s">
        <v>608</v>
      </c>
      <c r="C26" s="39">
        <v>1101340019</v>
      </c>
      <c r="D26" s="33" t="s">
        <v>31</v>
      </c>
      <c r="E26" s="37">
        <v>26000</v>
      </c>
      <c r="F26" s="37">
        <v>26000</v>
      </c>
      <c r="G26" s="26" t="s">
        <v>609</v>
      </c>
      <c r="H26" s="26"/>
      <c r="I26" s="23"/>
    </row>
    <row r="27" ht="41.4" spans="1:9">
      <c r="A27" s="33" t="s">
        <v>610</v>
      </c>
      <c r="B27" s="34" t="s">
        <v>611</v>
      </c>
      <c r="C27" s="49" t="s">
        <v>612</v>
      </c>
      <c r="D27" s="33" t="s">
        <v>580</v>
      </c>
      <c r="E27" s="37">
        <v>11141</v>
      </c>
      <c r="F27" s="37">
        <v>11141</v>
      </c>
      <c r="G27" s="26" t="s">
        <v>613</v>
      </c>
      <c r="H27" s="26"/>
      <c r="I27" s="23"/>
    </row>
    <row r="28" s="29" customFormat="1" ht="41.4" spans="1:9">
      <c r="A28" s="41" t="s">
        <v>614</v>
      </c>
      <c r="B28" s="42" t="s">
        <v>615</v>
      </c>
      <c r="C28" s="40"/>
      <c r="D28" s="41" t="s">
        <v>580</v>
      </c>
      <c r="E28" s="43">
        <v>19439</v>
      </c>
      <c r="F28" s="43">
        <v>19439</v>
      </c>
      <c r="G28" s="44" t="s">
        <v>616</v>
      </c>
      <c r="H28" s="44"/>
      <c r="I28" s="50"/>
    </row>
    <row r="29" ht="41.4" spans="1:9">
      <c r="A29" s="33" t="s">
        <v>617</v>
      </c>
      <c r="B29" s="34" t="s">
        <v>618</v>
      </c>
      <c r="C29" s="49">
        <v>1101340002</v>
      </c>
      <c r="D29" s="33" t="s">
        <v>580</v>
      </c>
      <c r="E29" s="37">
        <v>12200</v>
      </c>
      <c r="F29" s="37">
        <v>12200</v>
      </c>
      <c r="G29" s="51" t="s">
        <v>619</v>
      </c>
      <c r="H29" s="26"/>
      <c r="I29" s="23"/>
    </row>
    <row r="30" ht="82.8" spans="1:9">
      <c r="A30" s="33" t="s">
        <v>620</v>
      </c>
      <c r="B30" s="34" t="s">
        <v>621</v>
      </c>
      <c r="C30" s="39">
        <v>1101340028</v>
      </c>
      <c r="D30" s="33" t="s">
        <v>31</v>
      </c>
      <c r="E30" s="37">
        <v>61400</v>
      </c>
      <c r="F30" s="37">
        <v>61400</v>
      </c>
      <c r="G30" s="26" t="s">
        <v>622</v>
      </c>
      <c r="H30" s="26"/>
      <c r="I30" s="23"/>
    </row>
    <row r="31" s="29" customFormat="1" ht="41.4" spans="1:9">
      <c r="A31" s="41" t="s">
        <v>623</v>
      </c>
      <c r="B31" s="42" t="s">
        <v>624</v>
      </c>
      <c r="C31" s="40"/>
      <c r="D31" s="41" t="s">
        <v>580</v>
      </c>
      <c r="E31" s="43">
        <v>60000</v>
      </c>
      <c r="F31" s="43">
        <v>60000</v>
      </c>
      <c r="G31" s="44" t="s">
        <v>625</v>
      </c>
      <c r="H31" s="44"/>
      <c r="I31" s="50"/>
    </row>
    <row r="32" ht="82.8" spans="1:9">
      <c r="A32" s="33" t="s">
        <v>626</v>
      </c>
      <c r="B32" s="34" t="s">
        <v>627</v>
      </c>
      <c r="C32" s="39">
        <v>1101360030</v>
      </c>
      <c r="D32" s="33" t="s">
        <v>31</v>
      </c>
      <c r="E32" s="37">
        <v>16350</v>
      </c>
      <c r="F32" s="37">
        <v>16350</v>
      </c>
      <c r="G32" s="26" t="s">
        <v>628</v>
      </c>
      <c r="H32" s="26"/>
      <c r="I32" s="23"/>
    </row>
    <row r="33" ht="82.8" spans="1:9">
      <c r="A33" s="33" t="s">
        <v>629</v>
      </c>
      <c r="B33" s="34" t="s">
        <v>630</v>
      </c>
      <c r="C33" s="40">
        <v>1101360029</v>
      </c>
      <c r="D33" s="33" t="s">
        <v>31</v>
      </c>
      <c r="E33" s="37">
        <v>24850</v>
      </c>
      <c r="F33" s="37">
        <v>24850</v>
      </c>
      <c r="G33" s="26" t="s">
        <v>628</v>
      </c>
      <c r="H33" s="26"/>
      <c r="I33" s="23"/>
    </row>
    <row r="34" ht="82.8" spans="1:9">
      <c r="A34" s="33" t="s">
        <v>631</v>
      </c>
      <c r="B34" s="34" t="s">
        <v>632</v>
      </c>
      <c r="C34" s="39">
        <v>110113059</v>
      </c>
      <c r="D34" s="33" t="s">
        <v>31</v>
      </c>
      <c r="E34" s="37">
        <v>1</v>
      </c>
      <c r="F34" s="37">
        <v>1</v>
      </c>
      <c r="G34" s="26" t="s">
        <v>576</v>
      </c>
      <c r="H34" s="26"/>
      <c r="I34" s="23"/>
    </row>
    <row r="35" ht="82.8" spans="1:9">
      <c r="A35" s="33" t="s">
        <v>633</v>
      </c>
      <c r="B35" s="34" t="s">
        <v>634</v>
      </c>
      <c r="C35" s="39" t="s">
        <v>635</v>
      </c>
      <c r="D35" s="33" t="s">
        <v>31</v>
      </c>
      <c r="E35" s="37">
        <v>62400</v>
      </c>
      <c r="F35" s="37">
        <v>62400</v>
      </c>
      <c r="G35" s="26" t="s">
        <v>636</v>
      </c>
      <c r="H35" s="26"/>
      <c r="I35" s="23"/>
    </row>
    <row r="36" ht="82.8" spans="1:9">
      <c r="A36" s="33" t="s">
        <v>637</v>
      </c>
      <c r="B36" s="34" t="s">
        <v>638</v>
      </c>
      <c r="C36" s="39">
        <v>1101340023</v>
      </c>
      <c r="D36" s="33" t="s">
        <v>31</v>
      </c>
      <c r="E36" s="37">
        <v>7403</v>
      </c>
      <c r="F36" s="37">
        <v>7403</v>
      </c>
      <c r="G36" s="26" t="s">
        <v>639</v>
      </c>
      <c r="H36" s="26"/>
      <c r="I36" s="23"/>
    </row>
    <row r="37" ht="82.8" spans="1:9">
      <c r="A37" s="33" t="s">
        <v>640</v>
      </c>
      <c r="B37" s="34" t="s">
        <v>641</v>
      </c>
      <c r="C37" s="39">
        <v>1101340024</v>
      </c>
      <c r="D37" s="33" t="s">
        <v>31</v>
      </c>
      <c r="E37" s="37">
        <v>8900</v>
      </c>
      <c r="F37" s="37">
        <v>8900</v>
      </c>
      <c r="G37" s="26" t="s">
        <v>639</v>
      </c>
      <c r="H37" s="26"/>
      <c r="I37" s="23"/>
    </row>
    <row r="38" ht="82.8" spans="1:9">
      <c r="A38" s="33" t="s">
        <v>642</v>
      </c>
      <c r="B38" s="34" t="s">
        <v>643</v>
      </c>
      <c r="C38" s="39" t="s">
        <v>644</v>
      </c>
      <c r="D38" s="33" t="s">
        <v>31</v>
      </c>
      <c r="E38" s="37">
        <v>62400</v>
      </c>
      <c r="F38" s="37">
        <v>62400</v>
      </c>
      <c r="G38" s="26" t="s">
        <v>645</v>
      </c>
      <c r="H38" s="26"/>
      <c r="I38" s="23"/>
    </row>
    <row r="39" ht="82.8" spans="1:9">
      <c r="A39" s="33" t="s">
        <v>646</v>
      </c>
      <c r="B39" s="34" t="s">
        <v>647</v>
      </c>
      <c r="C39" s="39">
        <v>1101340022</v>
      </c>
      <c r="D39" s="33" t="s">
        <v>31</v>
      </c>
      <c r="E39" s="37">
        <v>34464</v>
      </c>
      <c r="F39" s="37">
        <v>34464</v>
      </c>
      <c r="G39" s="26" t="s">
        <v>648</v>
      </c>
      <c r="H39" s="26"/>
      <c r="I39" s="23"/>
    </row>
    <row r="40" s="29" customFormat="1" ht="82.8" spans="1:9">
      <c r="A40" s="41" t="s">
        <v>649</v>
      </c>
      <c r="B40" s="42" t="s">
        <v>650</v>
      </c>
      <c r="C40" s="40"/>
      <c r="D40" s="41" t="s">
        <v>31</v>
      </c>
      <c r="E40" s="43">
        <v>2000</v>
      </c>
      <c r="F40" s="43">
        <v>2000</v>
      </c>
      <c r="G40" s="44" t="s">
        <v>651</v>
      </c>
      <c r="H40" s="44"/>
      <c r="I40" s="50"/>
    </row>
    <row r="41" s="29" customFormat="1" ht="82.8" spans="1:9">
      <c r="A41" s="41" t="s">
        <v>652</v>
      </c>
      <c r="B41" s="42" t="s">
        <v>653</v>
      </c>
      <c r="C41" s="40"/>
      <c r="D41" s="41" t="s">
        <v>31</v>
      </c>
      <c r="E41" s="43">
        <v>1800</v>
      </c>
      <c r="F41" s="43">
        <v>1800</v>
      </c>
      <c r="G41" s="44" t="s">
        <v>651</v>
      </c>
      <c r="H41" s="44"/>
      <c r="I41" s="50"/>
    </row>
    <row r="42" ht="82.8" spans="1:9">
      <c r="A42" s="33" t="s">
        <v>654</v>
      </c>
      <c r="B42" s="34" t="s">
        <v>655</v>
      </c>
      <c r="C42" s="39">
        <v>110136041</v>
      </c>
      <c r="D42" s="33" t="s">
        <v>31</v>
      </c>
      <c r="E42" s="37">
        <v>8960</v>
      </c>
      <c r="F42" s="37">
        <v>8960</v>
      </c>
      <c r="G42" s="26" t="s">
        <v>656</v>
      </c>
      <c r="H42" s="26"/>
      <c r="I42" s="23"/>
    </row>
    <row r="43" ht="82.8" spans="1:9">
      <c r="A43" s="33" t="s">
        <v>657</v>
      </c>
      <c r="B43" s="34" t="s">
        <v>658</v>
      </c>
      <c r="C43" s="39">
        <v>110136040</v>
      </c>
      <c r="D43" s="33" t="s">
        <v>31</v>
      </c>
      <c r="E43" s="37">
        <v>4350</v>
      </c>
      <c r="F43" s="37">
        <v>4350</v>
      </c>
      <c r="G43" s="26" t="s">
        <v>656</v>
      </c>
      <c r="H43" s="26"/>
      <c r="I43" s="23"/>
    </row>
    <row r="44" ht="82.8" spans="1:9">
      <c r="A44" s="33" t="s">
        <v>659</v>
      </c>
      <c r="B44" s="34" t="s">
        <v>660</v>
      </c>
      <c r="C44" s="39">
        <v>110136039</v>
      </c>
      <c r="D44" s="33" t="s">
        <v>31</v>
      </c>
      <c r="E44" s="37">
        <v>4560</v>
      </c>
      <c r="F44" s="37">
        <v>4560</v>
      </c>
      <c r="G44" s="26" t="s">
        <v>656</v>
      </c>
      <c r="H44" s="26"/>
      <c r="I44" s="23"/>
    </row>
    <row r="45" ht="82.8" spans="1:9">
      <c r="A45" s="33" t="s">
        <v>661</v>
      </c>
      <c r="B45" s="34" t="s">
        <v>662</v>
      </c>
      <c r="C45" s="39">
        <v>110136042</v>
      </c>
      <c r="D45" s="33" t="s">
        <v>31</v>
      </c>
      <c r="E45" s="37">
        <v>477.66</v>
      </c>
      <c r="F45" s="37">
        <v>477.66</v>
      </c>
      <c r="G45" s="26" t="s">
        <v>663</v>
      </c>
      <c r="H45" s="26"/>
      <c r="I45" s="23"/>
    </row>
    <row r="46" ht="124.2" spans="1:9">
      <c r="A46" s="33" t="s">
        <v>664</v>
      </c>
      <c r="B46" s="42" t="s">
        <v>665</v>
      </c>
      <c r="C46" s="39">
        <v>1101340023</v>
      </c>
      <c r="D46" s="33" t="s">
        <v>31</v>
      </c>
      <c r="E46" s="37">
        <v>16005</v>
      </c>
      <c r="F46" s="37">
        <v>16005</v>
      </c>
      <c r="G46" s="26" t="s">
        <v>666</v>
      </c>
      <c r="H46" s="26"/>
      <c r="I46" s="23"/>
    </row>
    <row r="47" ht="110.4" spans="1:9">
      <c r="A47" s="33" t="s">
        <v>667</v>
      </c>
      <c r="B47" s="34" t="s">
        <v>668</v>
      </c>
      <c r="C47" s="39">
        <v>110134062</v>
      </c>
      <c r="D47" s="33" t="s">
        <v>31</v>
      </c>
      <c r="E47" s="37">
        <v>30890</v>
      </c>
      <c r="F47" s="37">
        <v>30890</v>
      </c>
      <c r="G47" s="26" t="s">
        <v>669</v>
      </c>
      <c r="H47" s="26"/>
      <c r="I47" s="23"/>
    </row>
    <row r="48" ht="82.8" spans="1:9">
      <c r="A48" s="33" t="s">
        <v>670</v>
      </c>
      <c r="B48" s="34" t="s">
        <v>671</v>
      </c>
      <c r="C48" s="39">
        <v>110136044</v>
      </c>
      <c r="D48" s="33" t="s">
        <v>31</v>
      </c>
      <c r="E48" s="37">
        <v>23350</v>
      </c>
      <c r="F48" s="37">
        <v>23350</v>
      </c>
      <c r="G48" s="26" t="s">
        <v>672</v>
      </c>
      <c r="H48" s="26"/>
      <c r="I48" s="23"/>
    </row>
    <row r="49" ht="82.8" spans="1:9">
      <c r="A49" s="33" t="s">
        <v>673</v>
      </c>
      <c r="B49" s="34" t="s">
        <v>674</v>
      </c>
      <c r="C49" s="39">
        <v>110136008</v>
      </c>
      <c r="D49" s="33" t="s">
        <v>31</v>
      </c>
      <c r="E49" s="37">
        <v>20400</v>
      </c>
      <c r="F49" s="37">
        <v>20400</v>
      </c>
      <c r="G49" s="26" t="s">
        <v>672</v>
      </c>
      <c r="H49" s="26"/>
      <c r="I49" s="23"/>
    </row>
    <row r="50" ht="82.8" spans="1:9">
      <c r="A50" s="33" t="s">
        <v>675</v>
      </c>
      <c r="B50" s="34" t="s">
        <v>676</v>
      </c>
      <c r="C50" s="39">
        <v>110136010</v>
      </c>
      <c r="D50" s="33" t="s">
        <v>31</v>
      </c>
      <c r="E50" s="37">
        <v>4250</v>
      </c>
      <c r="F50" s="37">
        <v>4250</v>
      </c>
      <c r="G50" s="26" t="s">
        <v>672</v>
      </c>
      <c r="H50" s="26"/>
      <c r="I50" s="23"/>
    </row>
    <row r="51" ht="82.8" spans="1:9">
      <c r="A51" s="33" t="s">
        <v>677</v>
      </c>
      <c r="B51" s="34" t="s">
        <v>678</v>
      </c>
      <c r="C51" s="39" t="s">
        <v>679</v>
      </c>
      <c r="D51" s="33" t="s">
        <v>31</v>
      </c>
      <c r="E51" s="37">
        <v>48450</v>
      </c>
      <c r="F51" s="37">
        <v>48450</v>
      </c>
      <c r="G51" s="26" t="s">
        <v>680</v>
      </c>
      <c r="H51" s="26"/>
      <c r="I51" s="23"/>
    </row>
    <row r="52" s="29" customFormat="1" ht="82.8" spans="1:9">
      <c r="A52" s="41" t="s">
        <v>681</v>
      </c>
      <c r="B52" s="42" t="s">
        <v>682</v>
      </c>
      <c r="C52" s="40"/>
      <c r="D52" s="41" t="s">
        <v>31</v>
      </c>
      <c r="E52" s="43">
        <v>18397</v>
      </c>
      <c r="F52" s="43">
        <v>18397</v>
      </c>
      <c r="G52" s="44" t="s">
        <v>680</v>
      </c>
      <c r="H52" s="44"/>
      <c r="I52" s="50"/>
    </row>
    <row r="53" ht="82.8" spans="1:9">
      <c r="A53" s="33" t="s">
        <v>683</v>
      </c>
      <c r="B53" s="34" t="s">
        <v>684</v>
      </c>
      <c r="C53" s="39">
        <v>1101340065</v>
      </c>
      <c r="D53" s="33" t="s">
        <v>31</v>
      </c>
      <c r="E53" s="37">
        <v>5778</v>
      </c>
      <c r="F53" s="37">
        <v>5778</v>
      </c>
      <c r="G53" s="26" t="s">
        <v>680</v>
      </c>
      <c r="H53" s="26"/>
      <c r="I53" s="23"/>
    </row>
    <row r="54" ht="96.6" spans="1:9">
      <c r="A54" s="33" t="s">
        <v>685</v>
      </c>
      <c r="B54" s="42" t="s">
        <v>686</v>
      </c>
      <c r="C54" s="39">
        <v>110136030</v>
      </c>
      <c r="D54" s="26" t="s">
        <v>580</v>
      </c>
      <c r="E54" s="37">
        <v>56699</v>
      </c>
      <c r="F54" s="37">
        <v>56699</v>
      </c>
      <c r="G54" s="26" t="s">
        <v>687</v>
      </c>
      <c r="H54" s="26"/>
      <c r="I54" s="23"/>
    </row>
    <row r="55" ht="96.6" spans="1:9">
      <c r="A55" s="33" t="s">
        <v>688</v>
      </c>
      <c r="B55" s="42" t="s">
        <v>689</v>
      </c>
      <c r="C55" s="39">
        <v>110136033</v>
      </c>
      <c r="D55" s="26" t="s">
        <v>580</v>
      </c>
      <c r="E55" s="37">
        <v>25700</v>
      </c>
      <c r="F55" s="37">
        <v>25700</v>
      </c>
      <c r="G55" s="26" t="s">
        <v>687</v>
      </c>
      <c r="H55" s="26"/>
      <c r="I55" s="23"/>
    </row>
    <row r="56" ht="96.6" spans="1:9">
      <c r="A56" s="33" t="s">
        <v>690</v>
      </c>
      <c r="B56" s="42" t="s">
        <v>691</v>
      </c>
      <c r="C56" s="39">
        <v>110136034</v>
      </c>
      <c r="D56" s="26" t="s">
        <v>580</v>
      </c>
      <c r="E56" s="37">
        <v>18920</v>
      </c>
      <c r="F56" s="37">
        <v>18920</v>
      </c>
      <c r="G56" s="26" t="s">
        <v>692</v>
      </c>
      <c r="H56" s="26"/>
      <c r="I56" s="23"/>
    </row>
    <row r="57" ht="96.6" spans="1:9">
      <c r="A57" s="33" t="s">
        <v>693</v>
      </c>
      <c r="B57" s="42" t="s">
        <v>694</v>
      </c>
      <c r="C57" s="39" t="s">
        <v>695</v>
      </c>
      <c r="D57" s="26" t="s">
        <v>580</v>
      </c>
      <c r="E57" s="37">
        <v>6200</v>
      </c>
      <c r="F57" s="37">
        <v>6200</v>
      </c>
      <c r="G57" s="26" t="s">
        <v>692</v>
      </c>
      <c r="H57" s="26"/>
      <c r="I57" s="23"/>
    </row>
    <row r="58" ht="110.4" spans="1:9">
      <c r="A58" s="33" t="s">
        <v>696</v>
      </c>
      <c r="B58" s="34" t="s">
        <v>697</v>
      </c>
      <c r="C58" s="39">
        <v>110136066</v>
      </c>
      <c r="D58" s="33" t="s">
        <v>31</v>
      </c>
      <c r="E58" s="37">
        <v>10170</v>
      </c>
      <c r="F58" s="37">
        <v>10170</v>
      </c>
      <c r="G58" s="26" t="s">
        <v>698</v>
      </c>
      <c r="H58" s="26"/>
      <c r="I58" s="23"/>
    </row>
    <row r="59" ht="82.8" spans="1:9">
      <c r="A59" s="33" t="s">
        <v>699</v>
      </c>
      <c r="B59" s="34" t="s">
        <v>700</v>
      </c>
      <c r="C59" s="39">
        <v>1101350075</v>
      </c>
      <c r="D59" s="33" t="s">
        <v>31</v>
      </c>
      <c r="E59" s="37">
        <v>365384.05</v>
      </c>
      <c r="F59" s="37">
        <v>365384.05</v>
      </c>
      <c r="G59" s="26" t="s">
        <v>701</v>
      </c>
      <c r="H59" s="26"/>
      <c r="I59" s="23"/>
    </row>
    <row r="60" ht="82.8" spans="1:9">
      <c r="A60" s="33" t="s">
        <v>702</v>
      </c>
      <c r="B60" s="34" t="s">
        <v>703</v>
      </c>
      <c r="C60" s="39">
        <v>1101340076</v>
      </c>
      <c r="D60" s="33" t="s">
        <v>31</v>
      </c>
      <c r="E60" s="37">
        <v>33990</v>
      </c>
      <c r="F60" s="37">
        <v>33990</v>
      </c>
      <c r="G60" s="26" t="s">
        <v>704</v>
      </c>
      <c r="H60" s="26"/>
      <c r="I60" s="23"/>
    </row>
    <row r="61" ht="82.8" spans="1:9">
      <c r="A61" s="33" t="s">
        <v>705</v>
      </c>
      <c r="B61" s="34" t="s">
        <v>706</v>
      </c>
      <c r="C61" s="39">
        <v>1101340077</v>
      </c>
      <c r="D61" s="33" t="s">
        <v>31</v>
      </c>
      <c r="E61" s="37">
        <v>23042</v>
      </c>
      <c r="F61" s="37">
        <v>23042</v>
      </c>
      <c r="G61" s="26" t="s">
        <v>707</v>
      </c>
      <c r="H61" s="26"/>
      <c r="I61" s="23"/>
    </row>
    <row r="62" ht="96.6" spans="1:9">
      <c r="A62" s="33" t="s">
        <v>708</v>
      </c>
      <c r="B62" s="34" t="s">
        <v>709</v>
      </c>
      <c r="C62" s="39">
        <v>1101340079</v>
      </c>
      <c r="D62" s="33" t="s">
        <v>31</v>
      </c>
      <c r="E62" s="37">
        <v>32047</v>
      </c>
      <c r="F62" s="37">
        <v>32047</v>
      </c>
      <c r="G62" s="26" t="s">
        <v>710</v>
      </c>
      <c r="H62" s="26"/>
      <c r="I62" s="23"/>
    </row>
    <row r="63" ht="82.8" spans="1:9">
      <c r="A63" s="33" t="s">
        <v>711</v>
      </c>
      <c r="B63" s="34" t="s">
        <v>712</v>
      </c>
      <c r="C63" s="39">
        <v>110134080</v>
      </c>
      <c r="D63" s="33" t="s">
        <v>31</v>
      </c>
      <c r="E63" s="37">
        <v>12380</v>
      </c>
      <c r="F63" s="37">
        <v>12380</v>
      </c>
      <c r="G63" s="26" t="s">
        <v>713</v>
      </c>
      <c r="H63" s="26"/>
      <c r="I63" s="23"/>
    </row>
    <row r="64" ht="69" spans="1:9">
      <c r="A64" s="33" t="s">
        <v>714</v>
      </c>
      <c r="B64" s="34" t="s">
        <v>715</v>
      </c>
      <c r="C64" s="39">
        <v>1101340082</v>
      </c>
      <c r="D64" s="26" t="s">
        <v>580</v>
      </c>
      <c r="E64" s="37">
        <v>1780</v>
      </c>
      <c r="F64" s="37">
        <v>1780</v>
      </c>
      <c r="G64" s="26" t="s">
        <v>716</v>
      </c>
      <c r="H64" s="26"/>
      <c r="I64" s="23"/>
    </row>
    <row r="65" ht="117" customHeight="1" spans="1:9">
      <c r="A65" s="33" t="s">
        <v>717</v>
      </c>
      <c r="B65" s="34" t="s">
        <v>718</v>
      </c>
      <c r="C65" s="39">
        <v>110034101</v>
      </c>
      <c r="D65" s="33" t="s">
        <v>31</v>
      </c>
      <c r="E65" s="37">
        <v>9499</v>
      </c>
      <c r="F65" s="37">
        <v>9499</v>
      </c>
      <c r="G65" s="26" t="s">
        <v>719</v>
      </c>
      <c r="H65" s="26"/>
      <c r="I65" s="23"/>
    </row>
    <row r="66" ht="82.8" spans="1:9">
      <c r="A66" s="33" t="s">
        <v>720</v>
      </c>
      <c r="B66" s="34" t="s">
        <v>721</v>
      </c>
      <c r="C66" s="39">
        <v>1101340084</v>
      </c>
      <c r="D66" s="33" t="s">
        <v>31</v>
      </c>
      <c r="E66" s="37">
        <v>67383</v>
      </c>
      <c r="F66" s="37">
        <v>67383</v>
      </c>
      <c r="G66" s="26" t="s">
        <v>722</v>
      </c>
      <c r="H66" s="26"/>
      <c r="I66" s="23"/>
    </row>
    <row r="67" ht="82.8" spans="1:9">
      <c r="A67" s="33" t="s">
        <v>723</v>
      </c>
      <c r="B67" s="42" t="s">
        <v>724</v>
      </c>
      <c r="C67" s="39" t="s">
        <v>725</v>
      </c>
      <c r="D67" s="33" t="s">
        <v>31</v>
      </c>
      <c r="E67" s="37">
        <v>101456</v>
      </c>
      <c r="F67" s="37">
        <v>101456</v>
      </c>
      <c r="G67" s="26" t="s">
        <v>726</v>
      </c>
      <c r="H67" s="26"/>
      <c r="I67" s="23"/>
    </row>
    <row r="68" ht="55.2" spans="1:9">
      <c r="A68" s="33" t="s">
        <v>727</v>
      </c>
      <c r="B68" s="34" t="s">
        <v>728</v>
      </c>
      <c r="C68" s="39" t="s">
        <v>729</v>
      </c>
      <c r="D68" s="33" t="s">
        <v>580</v>
      </c>
      <c r="E68" s="37">
        <v>113000</v>
      </c>
      <c r="F68" s="37">
        <v>113000</v>
      </c>
      <c r="G68" s="26" t="s">
        <v>726</v>
      </c>
      <c r="H68" s="26"/>
      <c r="I68" s="23"/>
    </row>
    <row r="69" ht="55.2" spans="1:9">
      <c r="A69" s="33" t="s">
        <v>730</v>
      </c>
      <c r="B69" s="42" t="s">
        <v>731</v>
      </c>
      <c r="C69" s="39">
        <v>1101340041</v>
      </c>
      <c r="D69" s="33" t="s">
        <v>580</v>
      </c>
      <c r="E69" s="37">
        <v>23500</v>
      </c>
      <c r="F69" s="37">
        <v>23500</v>
      </c>
      <c r="G69" s="26" t="s">
        <v>726</v>
      </c>
      <c r="H69" s="26"/>
      <c r="I69" s="23"/>
    </row>
    <row r="70" ht="55.2" spans="1:9">
      <c r="A70" s="33" t="s">
        <v>732</v>
      </c>
      <c r="B70" s="42" t="s">
        <v>733</v>
      </c>
      <c r="C70" s="39">
        <v>1101340042</v>
      </c>
      <c r="D70" s="33" t="s">
        <v>580</v>
      </c>
      <c r="E70" s="37">
        <v>23300</v>
      </c>
      <c r="F70" s="37">
        <v>23300</v>
      </c>
      <c r="G70" s="26" t="s">
        <v>726</v>
      </c>
      <c r="H70" s="26"/>
      <c r="I70" s="23"/>
    </row>
    <row r="71" ht="55.2" spans="1:9">
      <c r="A71" s="33" t="s">
        <v>734</v>
      </c>
      <c r="B71" s="42" t="s">
        <v>735</v>
      </c>
      <c r="C71" s="39" t="s">
        <v>736</v>
      </c>
      <c r="D71" s="33" t="s">
        <v>580</v>
      </c>
      <c r="E71" s="37">
        <v>60020</v>
      </c>
      <c r="F71" s="37">
        <v>60020</v>
      </c>
      <c r="G71" s="26" t="s">
        <v>726</v>
      </c>
      <c r="H71" s="26"/>
      <c r="I71" s="23"/>
    </row>
    <row r="72" ht="55.2" spans="1:9">
      <c r="A72" s="33" t="s">
        <v>737</v>
      </c>
      <c r="B72" s="42" t="s">
        <v>738</v>
      </c>
      <c r="C72" s="39">
        <v>11101340044</v>
      </c>
      <c r="D72" s="33" t="s">
        <v>580</v>
      </c>
      <c r="E72" s="37">
        <v>13000</v>
      </c>
      <c r="F72" s="37">
        <v>13000</v>
      </c>
      <c r="G72" s="26" t="s">
        <v>726</v>
      </c>
      <c r="H72" s="26"/>
      <c r="I72" s="23"/>
    </row>
    <row r="73" ht="82.8" spans="1:9">
      <c r="A73" s="33" t="s">
        <v>739</v>
      </c>
      <c r="B73" s="42" t="s">
        <v>740</v>
      </c>
      <c r="C73" s="39">
        <v>1101360045</v>
      </c>
      <c r="D73" s="33" t="s">
        <v>580</v>
      </c>
      <c r="E73" s="37">
        <v>21586</v>
      </c>
      <c r="F73" s="37">
        <v>21586</v>
      </c>
      <c r="G73" s="51" t="s">
        <v>741</v>
      </c>
      <c r="H73" s="26"/>
      <c r="I73" s="23"/>
    </row>
    <row r="74" ht="82.8" spans="1:9">
      <c r="A74" s="33" t="s">
        <v>742</v>
      </c>
      <c r="B74" s="34" t="s">
        <v>743</v>
      </c>
      <c r="C74" s="39">
        <v>1101380085</v>
      </c>
      <c r="D74" s="33" t="s">
        <v>31</v>
      </c>
      <c r="E74" s="37">
        <v>6950</v>
      </c>
      <c r="F74" s="37">
        <v>6950</v>
      </c>
      <c r="G74" s="26" t="s">
        <v>744</v>
      </c>
      <c r="H74" s="26"/>
      <c r="I74" s="23"/>
    </row>
    <row r="75" ht="82.8" spans="1:9">
      <c r="A75" s="33" t="s">
        <v>745</v>
      </c>
      <c r="B75" s="34" t="s">
        <v>746</v>
      </c>
      <c r="C75" s="39">
        <v>1101380086</v>
      </c>
      <c r="D75" s="33" t="s">
        <v>31</v>
      </c>
      <c r="E75" s="37">
        <v>990</v>
      </c>
      <c r="F75" s="37">
        <v>990</v>
      </c>
      <c r="G75" s="26" t="s">
        <v>747</v>
      </c>
      <c r="H75" s="26"/>
      <c r="I75" s="23"/>
    </row>
    <row r="76" ht="82.8" spans="1:9">
      <c r="A76" s="33" t="s">
        <v>748</v>
      </c>
      <c r="B76" s="34" t="s">
        <v>749</v>
      </c>
      <c r="C76" s="39" t="s">
        <v>750</v>
      </c>
      <c r="D76" s="33" t="s">
        <v>31</v>
      </c>
      <c r="E76" s="52">
        <v>14970</v>
      </c>
      <c r="F76" s="37">
        <v>14970</v>
      </c>
      <c r="G76" s="26" t="s">
        <v>751</v>
      </c>
      <c r="H76" s="26"/>
      <c r="I76" s="23"/>
    </row>
    <row r="77" ht="96.6" spans="1:9">
      <c r="A77" s="33" t="s">
        <v>752</v>
      </c>
      <c r="B77" s="34" t="s">
        <v>753</v>
      </c>
      <c r="C77" s="39">
        <v>1101340090</v>
      </c>
      <c r="D77" s="33" t="s">
        <v>31</v>
      </c>
      <c r="E77" s="37">
        <v>23840</v>
      </c>
      <c r="F77" s="37">
        <v>23840</v>
      </c>
      <c r="G77" s="26" t="s">
        <v>754</v>
      </c>
      <c r="H77" s="26"/>
      <c r="I77" s="23"/>
    </row>
    <row r="78" ht="110.4" spans="1:9">
      <c r="A78" s="33" t="s">
        <v>755</v>
      </c>
      <c r="B78" s="34" t="s">
        <v>756</v>
      </c>
      <c r="C78" s="39">
        <v>1101340092</v>
      </c>
      <c r="D78" s="33" t="s">
        <v>31</v>
      </c>
      <c r="E78" s="37">
        <v>12990</v>
      </c>
      <c r="F78" s="37">
        <v>12990</v>
      </c>
      <c r="G78" s="26" t="s">
        <v>757</v>
      </c>
      <c r="H78" s="26"/>
      <c r="I78" s="23"/>
    </row>
    <row r="79" ht="110.4" spans="1:9">
      <c r="A79" s="33" t="s">
        <v>758</v>
      </c>
      <c r="B79" s="34" t="s">
        <v>759</v>
      </c>
      <c r="C79" s="39">
        <v>1101340093</v>
      </c>
      <c r="D79" s="33" t="s">
        <v>31</v>
      </c>
      <c r="E79" s="37">
        <v>16600</v>
      </c>
      <c r="F79" s="37">
        <v>16600</v>
      </c>
      <c r="G79" s="26" t="s">
        <v>757</v>
      </c>
      <c r="H79" s="26"/>
      <c r="I79" s="23"/>
    </row>
    <row r="80" ht="110.4" spans="1:9">
      <c r="A80" s="33" t="s">
        <v>760</v>
      </c>
      <c r="B80" s="34" t="s">
        <v>761</v>
      </c>
      <c r="C80" s="39">
        <v>1101340083</v>
      </c>
      <c r="D80" s="33" t="s">
        <v>31</v>
      </c>
      <c r="E80" s="37">
        <v>9299</v>
      </c>
      <c r="F80" s="37">
        <v>9299</v>
      </c>
      <c r="G80" s="26" t="s">
        <v>762</v>
      </c>
      <c r="H80" s="26"/>
      <c r="I80" s="23"/>
    </row>
    <row r="81" ht="96.6" spans="1:9">
      <c r="A81" s="33" t="s">
        <v>763</v>
      </c>
      <c r="B81" s="34" t="s">
        <v>764</v>
      </c>
      <c r="C81" s="39">
        <v>1101380095</v>
      </c>
      <c r="D81" s="33" t="s">
        <v>31</v>
      </c>
      <c r="E81" s="37">
        <v>5320</v>
      </c>
      <c r="F81" s="37">
        <v>5320</v>
      </c>
      <c r="G81" s="26" t="s">
        <v>765</v>
      </c>
      <c r="H81" s="26"/>
      <c r="I81" s="23"/>
    </row>
    <row r="82" ht="69" spans="1:9">
      <c r="A82" s="33"/>
      <c r="B82" s="34" t="s">
        <v>766</v>
      </c>
      <c r="C82" s="39"/>
      <c r="D82" s="33" t="s">
        <v>767</v>
      </c>
      <c r="E82" s="37">
        <v>9000</v>
      </c>
      <c r="F82" s="37">
        <v>9000</v>
      </c>
      <c r="G82" s="26" t="s">
        <v>768</v>
      </c>
      <c r="H82" s="26"/>
      <c r="I82" s="23"/>
    </row>
    <row r="83" ht="96.6" spans="1:9">
      <c r="A83" s="33" t="s">
        <v>769</v>
      </c>
      <c r="B83" s="34" t="s">
        <v>770</v>
      </c>
      <c r="C83" s="39">
        <v>1101340099</v>
      </c>
      <c r="D83" s="33" t="s">
        <v>31</v>
      </c>
      <c r="E83" s="37">
        <v>10690</v>
      </c>
      <c r="F83" s="37">
        <v>10690</v>
      </c>
      <c r="G83" s="26" t="s">
        <v>771</v>
      </c>
      <c r="H83" s="26"/>
      <c r="I83" s="23"/>
    </row>
    <row r="84" ht="96.6" spans="1:9">
      <c r="A84" s="33" t="s">
        <v>772</v>
      </c>
      <c r="B84" s="34" t="s">
        <v>773</v>
      </c>
      <c r="C84" s="39">
        <v>1101340100</v>
      </c>
      <c r="D84" s="33" t="s">
        <v>31</v>
      </c>
      <c r="E84" s="37">
        <v>13990</v>
      </c>
      <c r="F84" s="37">
        <v>13990</v>
      </c>
      <c r="G84" s="26" t="s">
        <v>771</v>
      </c>
      <c r="H84" s="26"/>
      <c r="I84" s="23"/>
    </row>
    <row r="85" ht="96.6" spans="1:9">
      <c r="A85" s="33" t="s">
        <v>774</v>
      </c>
      <c r="B85" s="42" t="s">
        <v>775</v>
      </c>
      <c r="C85" s="39">
        <v>11101340063</v>
      </c>
      <c r="D85" s="26" t="s">
        <v>580</v>
      </c>
      <c r="E85" s="37">
        <v>27999</v>
      </c>
      <c r="F85" s="37">
        <v>27999</v>
      </c>
      <c r="G85" s="26" t="s">
        <v>776</v>
      </c>
      <c r="H85" s="26"/>
      <c r="I85" s="23"/>
    </row>
    <row r="86" ht="82.8" spans="1:9">
      <c r="A86" s="33" t="s">
        <v>777</v>
      </c>
      <c r="B86" s="34" t="s">
        <v>778</v>
      </c>
      <c r="C86" s="39">
        <v>11013400104</v>
      </c>
      <c r="D86" s="33" t="s">
        <v>31</v>
      </c>
      <c r="E86" s="37">
        <v>63225</v>
      </c>
      <c r="F86" s="37">
        <v>63225</v>
      </c>
      <c r="G86" s="26" t="s">
        <v>779</v>
      </c>
      <c r="H86" s="26"/>
      <c r="I86" s="23"/>
    </row>
    <row r="87" ht="110.4" spans="1:9">
      <c r="A87" s="33"/>
      <c r="B87" s="34" t="s">
        <v>780</v>
      </c>
      <c r="C87" s="39">
        <v>11101340064</v>
      </c>
      <c r="D87" s="33" t="s">
        <v>580</v>
      </c>
      <c r="E87" s="37" t="s">
        <v>781</v>
      </c>
      <c r="F87" s="43" t="s">
        <v>781</v>
      </c>
      <c r="G87" s="26" t="s">
        <v>782</v>
      </c>
      <c r="H87" s="26"/>
      <c r="I87" s="23"/>
    </row>
    <row r="88" ht="110.4" spans="1:9">
      <c r="A88" s="33"/>
      <c r="B88" s="34" t="s">
        <v>783</v>
      </c>
      <c r="C88" s="39">
        <v>11101340065</v>
      </c>
      <c r="D88" s="33" t="s">
        <v>580</v>
      </c>
      <c r="E88" s="37" t="s">
        <v>784</v>
      </c>
      <c r="F88" s="43" t="s">
        <v>784</v>
      </c>
      <c r="G88" s="26" t="s">
        <v>782</v>
      </c>
      <c r="H88" s="26"/>
      <c r="I88" s="23"/>
    </row>
    <row r="89" ht="69" spans="1:9">
      <c r="A89" s="33" t="s">
        <v>785</v>
      </c>
      <c r="B89" s="34" t="s">
        <v>786</v>
      </c>
      <c r="C89" s="39">
        <v>110136105</v>
      </c>
      <c r="D89" s="33" t="s">
        <v>767</v>
      </c>
      <c r="E89" s="37">
        <v>7000</v>
      </c>
      <c r="F89" s="37">
        <v>7000</v>
      </c>
      <c r="G89" s="26" t="s">
        <v>787</v>
      </c>
      <c r="H89" s="26"/>
      <c r="I89" s="23"/>
    </row>
    <row r="90" ht="69" spans="1:9">
      <c r="A90" s="33" t="s">
        <v>788</v>
      </c>
      <c r="B90" s="42" t="s">
        <v>789</v>
      </c>
      <c r="C90" s="39">
        <v>1101360068</v>
      </c>
      <c r="D90" s="26" t="s">
        <v>767</v>
      </c>
      <c r="E90" s="37" t="s">
        <v>790</v>
      </c>
      <c r="F90" s="37" t="s">
        <v>790</v>
      </c>
      <c r="G90" s="26" t="s">
        <v>791</v>
      </c>
      <c r="H90" s="26"/>
      <c r="I90" s="23"/>
    </row>
    <row r="91" ht="82.8" spans="1:9">
      <c r="A91" s="33" t="s">
        <v>792</v>
      </c>
      <c r="B91" s="34" t="s">
        <v>793</v>
      </c>
      <c r="C91" s="39">
        <v>110136108</v>
      </c>
      <c r="D91" s="33" t="s">
        <v>31</v>
      </c>
      <c r="E91" s="37">
        <v>9300</v>
      </c>
      <c r="F91" s="37">
        <v>9300</v>
      </c>
      <c r="G91" s="26" t="s">
        <v>794</v>
      </c>
      <c r="H91" s="26"/>
      <c r="I91" s="23"/>
    </row>
    <row r="92" ht="69" spans="1:9">
      <c r="A92" s="33"/>
      <c r="B92" s="34" t="s">
        <v>795</v>
      </c>
      <c r="C92" s="39"/>
      <c r="D92" s="33" t="s">
        <v>767</v>
      </c>
      <c r="E92" s="37">
        <v>128500</v>
      </c>
      <c r="F92" s="37">
        <v>128500</v>
      </c>
      <c r="G92" s="26" t="s">
        <v>796</v>
      </c>
      <c r="H92" s="26"/>
      <c r="I92" s="23"/>
    </row>
    <row r="93" ht="96.6" spans="1:9">
      <c r="A93" s="33" t="s">
        <v>797</v>
      </c>
      <c r="B93" s="34" t="s">
        <v>798</v>
      </c>
      <c r="C93" s="39">
        <v>11013600110</v>
      </c>
      <c r="D93" s="33" t="s">
        <v>31</v>
      </c>
      <c r="E93" s="37">
        <v>90000</v>
      </c>
      <c r="F93" s="37">
        <v>90000</v>
      </c>
      <c r="G93" s="26" t="s">
        <v>799</v>
      </c>
      <c r="H93" s="26"/>
      <c r="I93" s="23"/>
    </row>
    <row r="94" ht="124.2" spans="1:9">
      <c r="A94" s="33" t="s">
        <v>800</v>
      </c>
      <c r="B94" s="34" t="s">
        <v>801</v>
      </c>
      <c r="C94" s="39">
        <v>11013400112</v>
      </c>
      <c r="D94" s="33" t="s">
        <v>31</v>
      </c>
      <c r="E94" s="37">
        <v>182520</v>
      </c>
      <c r="F94" s="43">
        <v>53235</v>
      </c>
      <c r="G94" s="26" t="s">
        <v>802</v>
      </c>
      <c r="H94" s="26"/>
      <c r="I94" s="23"/>
    </row>
    <row r="95" ht="96.6" spans="1:9">
      <c r="A95" s="33" t="s">
        <v>803</v>
      </c>
      <c r="B95" s="34" t="s">
        <v>804</v>
      </c>
      <c r="C95" s="210" t="s">
        <v>805</v>
      </c>
      <c r="D95" s="33" t="s">
        <v>31</v>
      </c>
      <c r="E95" s="37">
        <v>31800</v>
      </c>
      <c r="F95" s="37">
        <v>31800</v>
      </c>
      <c r="G95" s="26" t="s">
        <v>806</v>
      </c>
      <c r="H95" s="26"/>
      <c r="I95" s="23"/>
    </row>
    <row r="96" ht="96.6" spans="1:9">
      <c r="A96" s="33" t="s">
        <v>807</v>
      </c>
      <c r="B96" s="34" t="s">
        <v>808</v>
      </c>
      <c r="C96" s="39">
        <v>11013600114</v>
      </c>
      <c r="D96" s="33" t="s">
        <v>31</v>
      </c>
      <c r="E96" s="37">
        <v>14400</v>
      </c>
      <c r="F96" s="37">
        <v>14400</v>
      </c>
      <c r="G96" s="26" t="s">
        <v>806</v>
      </c>
      <c r="H96" s="26"/>
      <c r="I96" s="23"/>
    </row>
    <row r="97" ht="96.6" spans="1:9">
      <c r="A97" s="33" t="s">
        <v>809</v>
      </c>
      <c r="B97" s="34" t="s">
        <v>810</v>
      </c>
      <c r="C97" s="39">
        <v>11013600115</v>
      </c>
      <c r="D97" s="33" t="s">
        <v>31</v>
      </c>
      <c r="E97" s="37">
        <v>60000</v>
      </c>
      <c r="F97" s="37">
        <v>60000</v>
      </c>
      <c r="G97" s="26" t="s">
        <v>811</v>
      </c>
      <c r="H97" s="26"/>
      <c r="I97" s="23"/>
    </row>
    <row r="98" ht="82.8" spans="1:9">
      <c r="A98" s="33" t="s">
        <v>812</v>
      </c>
      <c r="B98" s="34" t="s">
        <v>813</v>
      </c>
      <c r="C98" s="39">
        <v>11013600116</v>
      </c>
      <c r="D98" s="33" t="s">
        <v>31</v>
      </c>
      <c r="E98" s="37">
        <v>89000</v>
      </c>
      <c r="F98" s="37">
        <v>89000</v>
      </c>
      <c r="G98" s="26" t="s">
        <v>814</v>
      </c>
      <c r="H98" s="26"/>
      <c r="I98" s="23"/>
    </row>
    <row r="99" ht="110.4" spans="1:9">
      <c r="A99" s="33" t="s">
        <v>815</v>
      </c>
      <c r="B99" s="34" t="s">
        <v>816</v>
      </c>
      <c r="C99" s="210" t="s">
        <v>817</v>
      </c>
      <c r="D99" s="33" t="s">
        <v>31</v>
      </c>
      <c r="E99" s="37">
        <v>1125000</v>
      </c>
      <c r="F99" s="43">
        <v>218750</v>
      </c>
      <c r="G99" s="26" t="s">
        <v>818</v>
      </c>
      <c r="H99" s="26"/>
      <c r="I99" s="23"/>
    </row>
    <row r="100" ht="110.4" spans="1:9">
      <c r="A100" s="33" t="s">
        <v>819</v>
      </c>
      <c r="B100" s="34" t="s">
        <v>820</v>
      </c>
      <c r="C100" s="40">
        <v>11013600127</v>
      </c>
      <c r="D100" s="33" t="s">
        <v>31</v>
      </c>
      <c r="E100" s="37">
        <v>6750</v>
      </c>
      <c r="F100" s="37">
        <v>6750</v>
      </c>
      <c r="G100" s="26" t="s">
        <v>821</v>
      </c>
      <c r="H100" s="26"/>
      <c r="I100" s="23"/>
    </row>
    <row r="101" ht="96.6" spans="1:9">
      <c r="A101" s="33" t="s">
        <v>822</v>
      </c>
      <c r="B101" s="42" t="s">
        <v>823</v>
      </c>
      <c r="C101" s="39">
        <v>11013600121</v>
      </c>
      <c r="D101" s="33" t="s">
        <v>31</v>
      </c>
      <c r="E101" s="37">
        <v>29400</v>
      </c>
      <c r="F101" s="37">
        <v>29400</v>
      </c>
      <c r="G101" s="26" t="s">
        <v>824</v>
      </c>
      <c r="H101" s="26"/>
      <c r="I101" s="23"/>
    </row>
    <row r="102" ht="96.6" spans="1:9">
      <c r="A102" s="33" t="s">
        <v>825</v>
      </c>
      <c r="B102" s="34" t="s">
        <v>826</v>
      </c>
      <c r="C102" s="39">
        <v>11013600122</v>
      </c>
      <c r="D102" s="33" t="s">
        <v>31</v>
      </c>
      <c r="E102" s="37">
        <v>6100</v>
      </c>
      <c r="F102" s="37">
        <v>6100</v>
      </c>
      <c r="G102" s="26" t="s">
        <v>824</v>
      </c>
      <c r="H102" s="26"/>
      <c r="I102" s="23"/>
    </row>
    <row r="103" ht="55.2" spans="1:9">
      <c r="A103" s="33"/>
      <c r="B103" s="34" t="s">
        <v>827</v>
      </c>
      <c r="C103" s="39">
        <v>11101340067</v>
      </c>
      <c r="D103" s="33" t="s">
        <v>767</v>
      </c>
      <c r="E103" s="37" t="s">
        <v>828</v>
      </c>
      <c r="F103" s="37" t="s">
        <v>828</v>
      </c>
      <c r="G103" s="26" t="s">
        <v>829</v>
      </c>
      <c r="H103" s="26"/>
      <c r="I103" s="23"/>
    </row>
    <row r="104" ht="55.2" spans="1:9">
      <c r="A104" s="33"/>
      <c r="B104" s="34" t="s">
        <v>830</v>
      </c>
      <c r="C104" s="39">
        <v>11101340066</v>
      </c>
      <c r="D104" s="33" t="s">
        <v>767</v>
      </c>
      <c r="E104" s="37" t="s">
        <v>831</v>
      </c>
      <c r="F104" s="37" t="s">
        <v>831</v>
      </c>
      <c r="G104" s="26" t="s">
        <v>829</v>
      </c>
      <c r="H104" s="26"/>
      <c r="I104" s="23"/>
    </row>
    <row r="105" ht="110.4" spans="1:9">
      <c r="A105" s="33" t="s">
        <v>832</v>
      </c>
      <c r="B105" s="34" t="s">
        <v>833</v>
      </c>
      <c r="C105" s="39">
        <v>110134105</v>
      </c>
      <c r="D105" s="33" t="s">
        <v>31</v>
      </c>
      <c r="E105" s="37">
        <v>128900</v>
      </c>
      <c r="F105" s="43">
        <v>128900</v>
      </c>
      <c r="G105" s="26" t="s">
        <v>834</v>
      </c>
      <c r="H105" s="26"/>
      <c r="I105" s="23"/>
    </row>
    <row r="106" ht="55.2" spans="1:9">
      <c r="A106" s="33"/>
      <c r="B106" s="34" t="s">
        <v>835</v>
      </c>
      <c r="C106" s="39" t="s">
        <v>836</v>
      </c>
      <c r="D106" s="33" t="s">
        <v>767</v>
      </c>
      <c r="E106" s="37">
        <v>25000</v>
      </c>
      <c r="F106" s="37">
        <v>25000</v>
      </c>
      <c r="G106" s="26" t="s">
        <v>837</v>
      </c>
      <c r="H106" s="26"/>
      <c r="I106" s="23"/>
    </row>
    <row r="107" ht="96.6" spans="1:9">
      <c r="A107" s="33" t="s">
        <v>838</v>
      </c>
      <c r="B107" s="34" t="s">
        <v>839</v>
      </c>
      <c r="C107" s="39">
        <v>1101360106</v>
      </c>
      <c r="D107" s="33" t="s">
        <v>31</v>
      </c>
      <c r="E107" s="37">
        <v>13000</v>
      </c>
      <c r="F107" s="37">
        <v>13000</v>
      </c>
      <c r="G107" s="26" t="s">
        <v>840</v>
      </c>
      <c r="H107" s="26"/>
      <c r="I107" s="23"/>
    </row>
    <row r="108" ht="69" spans="1:9">
      <c r="A108" s="33"/>
      <c r="B108" s="34" t="s">
        <v>841</v>
      </c>
      <c r="C108" s="39">
        <v>11101340057</v>
      </c>
      <c r="D108" s="33" t="s">
        <v>767</v>
      </c>
      <c r="E108" s="37" t="s">
        <v>842</v>
      </c>
      <c r="F108" s="43" t="s">
        <v>842</v>
      </c>
      <c r="G108" s="26" t="s">
        <v>843</v>
      </c>
      <c r="H108" s="26"/>
      <c r="I108" s="23"/>
    </row>
    <row r="109" ht="55.2" spans="1:9">
      <c r="A109" s="33"/>
      <c r="B109" s="34" t="s">
        <v>844</v>
      </c>
      <c r="C109" s="39">
        <v>11101340070</v>
      </c>
      <c r="D109" s="33" t="s">
        <v>767</v>
      </c>
      <c r="E109" s="37" t="s">
        <v>845</v>
      </c>
      <c r="F109" s="43" t="s">
        <v>845</v>
      </c>
      <c r="G109" s="26" t="s">
        <v>846</v>
      </c>
      <c r="H109" s="26"/>
      <c r="I109" s="23"/>
    </row>
    <row r="110" ht="55.2" spans="1:9">
      <c r="A110" s="33"/>
      <c r="B110" s="34" t="s">
        <v>830</v>
      </c>
      <c r="C110" s="39">
        <v>11101340069</v>
      </c>
      <c r="D110" s="33" t="s">
        <v>767</v>
      </c>
      <c r="E110" s="37" t="s">
        <v>847</v>
      </c>
      <c r="F110" s="43" t="s">
        <v>847</v>
      </c>
      <c r="G110" s="26" t="s">
        <v>846</v>
      </c>
      <c r="H110" s="26"/>
      <c r="I110" s="23"/>
    </row>
    <row r="111" ht="82.8" spans="1:9">
      <c r="A111" s="33"/>
      <c r="B111" s="34" t="s">
        <v>848</v>
      </c>
      <c r="C111" s="39">
        <v>1101360071</v>
      </c>
      <c r="D111" s="33" t="s">
        <v>767</v>
      </c>
      <c r="E111" s="37" t="s">
        <v>849</v>
      </c>
      <c r="F111" s="43" t="s">
        <v>849</v>
      </c>
      <c r="G111" s="26" t="s">
        <v>850</v>
      </c>
      <c r="H111" s="26"/>
      <c r="I111" s="23"/>
    </row>
    <row r="112" ht="96.6" spans="1:9">
      <c r="A112" s="33"/>
      <c r="B112" s="34" t="s">
        <v>851</v>
      </c>
      <c r="C112" s="39"/>
      <c r="D112" s="26" t="s">
        <v>767</v>
      </c>
      <c r="E112" s="37">
        <v>7000</v>
      </c>
      <c r="F112" s="43">
        <v>7000</v>
      </c>
      <c r="G112" s="26" t="s">
        <v>852</v>
      </c>
      <c r="H112" s="26"/>
      <c r="I112" s="23"/>
    </row>
    <row r="113" ht="110.4" spans="1:9">
      <c r="A113" s="33" t="s">
        <v>853</v>
      </c>
      <c r="B113" s="34" t="s">
        <v>854</v>
      </c>
      <c r="C113" s="39">
        <v>110134106</v>
      </c>
      <c r="D113" s="33" t="s">
        <v>31</v>
      </c>
      <c r="E113" s="37">
        <v>161500</v>
      </c>
      <c r="F113" s="43">
        <v>52487.37</v>
      </c>
      <c r="G113" s="26" t="s">
        <v>855</v>
      </c>
      <c r="H113" s="26"/>
      <c r="I113" s="23"/>
    </row>
    <row r="114" ht="82.8" spans="1:9">
      <c r="A114" s="33" t="s">
        <v>856</v>
      </c>
      <c r="B114" s="34" t="s">
        <v>857</v>
      </c>
      <c r="C114" s="39">
        <v>14</v>
      </c>
      <c r="D114" s="33" t="s">
        <v>31</v>
      </c>
      <c r="E114" s="37">
        <v>45000</v>
      </c>
      <c r="F114" s="37">
        <v>45000</v>
      </c>
      <c r="G114" s="26" t="s">
        <v>858</v>
      </c>
      <c r="H114" s="26"/>
      <c r="I114" s="23"/>
    </row>
    <row r="115" ht="55.2" spans="1:9">
      <c r="A115" s="33"/>
      <c r="B115" s="34" t="s">
        <v>859</v>
      </c>
      <c r="C115" s="39">
        <v>11013600062</v>
      </c>
      <c r="D115" s="26" t="s">
        <v>767</v>
      </c>
      <c r="E115" s="37">
        <v>25000</v>
      </c>
      <c r="F115" s="37">
        <v>25000</v>
      </c>
      <c r="G115" s="26" t="s">
        <v>860</v>
      </c>
      <c r="H115" s="26"/>
      <c r="I115" s="23"/>
    </row>
    <row r="116" ht="55.2" spans="1:9">
      <c r="A116" s="33"/>
      <c r="B116" s="34" t="s">
        <v>861</v>
      </c>
      <c r="C116" s="39">
        <v>11013600063</v>
      </c>
      <c r="D116" s="26" t="s">
        <v>767</v>
      </c>
      <c r="E116" s="37">
        <v>25000</v>
      </c>
      <c r="F116" s="37">
        <v>25000</v>
      </c>
      <c r="G116" s="26" t="s">
        <v>860</v>
      </c>
      <c r="H116" s="26"/>
      <c r="I116" s="23"/>
    </row>
    <row r="117" ht="82.8" spans="1:9">
      <c r="A117" s="33" t="s">
        <v>862</v>
      </c>
      <c r="B117" s="34" t="s">
        <v>863</v>
      </c>
      <c r="C117" s="39">
        <v>11013400132</v>
      </c>
      <c r="D117" s="33" t="s">
        <v>31</v>
      </c>
      <c r="E117" s="37">
        <v>4950</v>
      </c>
      <c r="F117" s="37">
        <v>4950</v>
      </c>
      <c r="G117" s="26" t="s">
        <v>864</v>
      </c>
      <c r="H117" s="26"/>
      <c r="I117" s="23"/>
    </row>
    <row r="118" ht="82.8" spans="1:9">
      <c r="A118" s="33" t="s">
        <v>865</v>
      </c>
      <c r="B118" s="34" t="s">
        <v>866</v>
      </c>
      <c r="C118" s="39">
        <v>11013400133</v>
      </c>
      <c r="D118" s="33" t="s">
        <v>31</v>
      </c>
      <c r="E118" s="37">
        <v>24117.18</v>
      </c>
      <c r="F118" s="51">
        <v>24117.18</v>
      </c>
      <c r="G118" s="23" t="s">
        <v>867</v>
      </c>
      <c r="H118" s="26"/>
      <c r="I118" s="23"/>
    </row>
    <row r="119" ht="82.8" spans="1:9">
      <c r="A119" s="33" t="s">
        <v>868</v>
      </c>
      <c r="B119" s="34" t="s">
        <v>869</v>
      </c>
      <c r="C119" s="39">
        <v>11013400134</v>
      </c>
      <c r="D119" s="33" t="s">
        <v>31</v>
      </c>
      <c r="E119" s="37">
        <v>39286.85</v>
      </c>
      <c r="F119" s="37">
        <v>39286.85</v>
      </c>
      <c r="G119" s="26" t="s">
        <v>867</v>
      </c>
      <c r="H119" s="26"/>
      <c r="I119" s="23"/>
    </row>
    <row r="120" ht="82.8" spans="1:9">
      <c r="A120" s="33" t="s">
        <v>870</v>
      </c>
      <c r="B120" s="34" t="s">
        <v>871</v>
      </c>
      <c r="C120" s="39">
        <v>11013400135</v>
      </c>
      <c r="D120" s="33" t="s">
        <v>31</v>
      </c>
      <c r="E120" s="37">
        <v>38162.81</v>
      </c>
      <c r="F120" s="37">
        <v>38162.81</v>
      </c>
      <c r="G120" s="26" t="s">
        <v>867</v>
      </c>
      <c r="H120" s="26"/>
      <c r="I120" s="23"/>
    </row>
    <row r="121" ht="82.8" spans="1:9">
      <c r="A121" s="33" t="s">
        <v>872</v>
      </c>
      <c r="B121" s="34" t="s">
        <v>873</v>
      </c>
      <c r="C121" s="39">
        <v>11013400136</v>
      </c>
      <c r="D121" s="33" t="s">
        <v>31</v>
      </c>
      <c r="E121" s="37">
        <v>38162.81</v>
      </c>
      <c r="F121" s="37">
        <v>38162.81</v>
      </c>
      <c r="G121" s="26" t="s">
        <v>867</v>
      </c>
      <c r="H121" s="26"/>
      <c r="I121" s="23"/>
    </row>
    <row r="122" ht="82.8" spans="1:9">
      <c r="A122" s="33" t="s">
        <v>874</v>
      </c>
      <c r="B122" s="34" t="s">
        <v>875</v>
      </c>
      <c r="C122" s="39">
        <v>11013400137</v>
      </c>
      <c r="D122" s="33" t="s">
        <v>31</v>
      </c>
      <c r="E122" s="37">
        <v>25327.81</v>
      </c>
      <c r="F122" s="37">
        <v>25327.81</v>
      </c>
      <c r="G122" s="26" t="s">
        <v>867</v>
      </c>
      <c r="H122" s="26"/>
      <c r="I122" s="23"/>
    </row>
    <row r="123" ht="82.8" spans="1:9">
      <c r="A123" s="33" t="s">
        <v>876</v>
      </c>
      <c r="B123" s="34" t="s">
        <v>877</v>
      </c>
      <c r="C123" s="39">
        <v>11013400138</v>
      </c>
      <c r="D123" s="33" t="s">
        <v>31</v>
      </c>
      <c r="E123" s="37">
        <v>38847.77</v>
      </c>
      <c r="F123" s="37">
        <v>38847.77</v>
      </c>
      <c r="G123" s="26" t="s">
        <v>867</v>
      </c>
      <c r="H123" s="26"/>
      <c r="I123" s="23"/>
    </row>
    <row r="124" ht="82.8" spans="1:9">
      <c r="A124" s="33" t="s">
        <v>878</v>
      </c>
      <c r="B124" s="34" t="s">
        <v>879</v>
      </c>
      <c r="C124" s="39">
        <v>11013400139</v>
      </c>
      <c r="D124" s="33" t="s">
        <v>31</v>
      </c>
      <c r="E124" s="37">
        <v>24094.77</v>
      </c>
      <c r="F124" s="37">
        <v>24094.77</v>
      </c>
      <c r="G124" s="26" t="s">
        <v>867</v>
      </c>
      <c r="H124" s="26"/>
      <c r="I124" s="23"/>
    </row>
    <row r="125" ht="82.8" spans="1:9">
      <c r="A125" s="33"/>
      <c r="B125" s="34" t="s">
        <v>880</v>
      </c>
      <c r="C125" s="39">
        <v>1101360067</v>
      </c>
      <c r="D125" s="33" t="s">
        <v>767</v>
      </c>
      <c r="E125" s="37">
        <v>31300</v>
      </c>
      <c r="F125" s="37">
        <v>31300</v>
      </c>
      <c r="G125" s="26" t="s">
        <v>881</v>
      </c>
      <c r="H125" s="26"/>
      <c r="I125" s="23"/>
    </row>
    <row r="126" ht="82.8" spans="1:9">
      <c r="A126" s="33"/>
      <c r="B126" s="34" t="s">
        <v>882</v>
      </c>
      <c r="C126" s="39">
        <v>11013400140</v>
      </c>
      <c r="D126" s="33" t="s">
        <v>31</v>
      </c>
      <c r="E126" s="37">
        <v>9990</v>
      </c>
      <c r="F126" s="37">
        <v>9990</v>
      </c>
      <c r="G126" s="26" t="s">
        <v>883</v>
      </c>
      <c r="H126" s="26"/>
      <c r="I126" s="23"/>
    </row>
    <row r="127" ht="82.8" spans="1:9">
      <c r="A127" s="33" t="s">
        <v>884</v>
      </c>
      <c r="B127" s="34" t="s">
        <v>885</v>
      </c>
      <c r="C127" s="39">
        <v>11013400142</v>
      </c>
      <c r="D127" s="33" t="s">
        <v>31</v>
      </c>
      <c r="E127" s="37">
        <v>15290</v>
      </c>
      <c r="F127" s="37">
        <v>15290</v>
      </c>
      <c r="G127" s="26" t="s">
        <v>886</v>
      </c>
      <c r="H127" s="26"/>
      <c r="I127" s="23"/>
    </row>
    <row r="128" ht="82.8" spans="1:9">
      <c r="A128" s="33" t="s">
        <v>887</v>
      </c>
      <c r="B128" s="34" t="s">
        <v>888</v>
      </c>
      <c r="C128" s="39">
        <v>11013400143</v>
      </c>
      <c r="D128" s="33" t="s">
        <v>31</v>
      </c>
      <c r="E128" s="37">
        <v>30000</v>
      </c>
      <c r="F128" s="37">
        <v>30000</v>
      </c>
      <c r="G128" s="26" t="s">
        <v>889</v>
      </c>
      <c r="H128" s="26"/>
      <c r="I128" s="23"/>
    </row>
    <row r="129" ht="82.8" spans="1:9">
      <c r="A129" s="33" t="s">
        <v>890</v>
      </c>
      <c r="B129" s="34" t="s">
        <v>891</v>
      </c>
      <c r="C129" s="39">
        <v>11013400144</v>
      </c>
      <c r="D129" s="33" t="s">
        <v>31</v>
      </c>
      <c r="E129" s="37">
        <v>20000</v>
      </c>
      <c r="F129" s="37">
        <v>20000</v>
      </c>
      <c r="G129" s="26" t="s">
        <v>892</v>
      </c>
      <c r="H129" s="26"/>
      <c r="I129" s="23"/>
    </row>
    <row r="130" ht="82.8" spans="1:9">
      <c r="A130" s="33" t="s">
        <v>893</v>
      </c>
      <c r="B130" s="34" t="s">
        <v>894</v>
      </c>
      <c r="C130" s="39" t="s">
        <v>895</v>
      </c>
      <c r="D130" s="33" t="s">
        <v>31</v>
      </c>
      <c r="E130" s="37">
        <v>35000</v>
      </c>
      <c r="F130" s="37">
        <v>35000</v>
      </c>
      <c r="G130" s="26" t="s">
        <v>892</v>
      </c>
      <c r="H130" s="26"/>
      <c r="I130" s="23"/>
    </row>
    <row r="131" ht="82.8" spans="1:9">
      <c r="A131" s="33" t="s">
        <v>896</v>
      </c>
      <c r="B131" s="34" t="s">
        <v>897</v>
      </c>
      <c r="C131" s="39">
        <v>11013400146</v>
      </c>
      <c r="D131" s="33" t="s">
        <v>31</v>
      </c>
      <c r="E131" s="37">
        <v>25000</v>
      </c>
      <c r="F131" s="37">
        <v>25000</v>
      </c>
      <c r="G131" s="26" t="s">
        <v>892</v>
      </c>
      <c r="H131" s="26"/>
      <c r="I131" s="23"/>
    </row>
    <row r="132" ht="82.8" spans="1:9">
      <c r="A132" s="33" t="s">
        <v>898</v>
      </c>
      <c r="B132" s="34" t="s">
        <v>899</v>
      </c>
      <c r="C132" s="39">
        <v>11013400147</v>
      </c>
      <c r="D132" s="33" t="s">
        <v>31</v>
      </c>
      <c r="E132" s="37">
        <v>3000</v>
      </c>
      <c r="F132" s="37">
        <v>3000</v>
      </c>
      <c r="G132" s="26" t="s">
        <v>900</v>
      </c>
      <c r="H132" s="26"/>
      <c r="I132" s="23"/>
    </row>
    <row r="133" ht="82.8" spans="1:9">
      <c r="A133" s="33" t="s">
        <v>901</v>
      </c>
      <c r="B133" s="34" t="s">
        <v>902</v>
      </c>
      <c r="C133" s="39">
        <v>11013400148</v>
      </c>
      <c r="D133" s="33" t="s">
        <v>31</v>
      </c>
      <c r="E133" s="37">
        <v>1000</v>
      </c>
      <c r="F133" s="37">
        <v>1000</v>
      </c>
      <c r="G133" s="26" t="s">
        <v>892</v>
      </c>
      <c r="H133" s="26"/>
      <c r="I133" s="23"/>
    </row>
    <row r="134" ht="82.8" spans="1:9">
      <c r="A134" s="33" t="s">
        <v>903</v>
      </c>
      <c r="B134" s="34" t="s">
        <v>904</v>
      </c>
      <c r="C134" s="39" t="s">
        <v>905</v>
      </c>
      <c r="D134" s="33" t="s">
        <v>31</v>
      </c>
      <c r="E134" s="37">
        <v>6000</v>
      </c>
      <c r="F134" s="37">
        <v>6000</v>
      </c>
      <c r="G134" s="26" t="s">
        <v>892</v>
      </c>
      <c r="H134" s="26"/>
      <c r="I134" s="23"/>
    </row>
    <row r="135" ht="82.8" spans="1:9">
      <c r="A135" s="33" t="s">
        <v>906</v>
      </c>
      <c r="B135" s="34" t="s">
        <v>907</v>
      </c>
      <c r="C135" s="39">
        <v>11013400151</v>
      </c>
      <c r="D135" s="33" t="s">
        <v>31</v>
      </c>
      <c r="E135" s="37">
        <v>10000</v>
      </c>
      <c r="F135" s="37">
        <v>10000</v>
      </c>
      <c r="G135" s="26" t="s">
        <v>892</v>
      </c>
      <c r="H135" s="26"/>
      <c r="I135" s="23"/>
    </row>
    <row r="136" ht="82.8" spans="1:9">
      <c r="A136" s="33" t="s">
        <v>908</v>
      </c>
      <c r="B136" s="34" t="s">
        <v>909</v>
      </c>
      <c r="C136" s="39">
        <v>11013400152</v>
      </c>
      <c r="D136" s="33" t="s">
        <v>31</v>
      </c>
      <c r="E136" s="37">
        <v>12990</v>
      </c>
      <c r="F136" s="37">
        <v>12990</v>
      </c>
      <c r="G136" s="26" t="s">
        <v>910</v>
      </c>
      <c r="H136" s="26"/>
      <c r="I136" s="23"/>
    </row>
    <row r="137" ht="82.8" spans="1:9">
      <c r="A137" s="33" t="s">
        <v>911</v>
      </c>
      <c r="B137" s="34" t="s">
        <v>912</v>
      </c>
      <c r="C137" s="39">
        <v>11013400153</v>
      </c>
      <c r="D137" s="33" t="s">
        <v>31</v>
      </c>
      <c r="E137" s="37">
        <v>328000</v>
      </c>
      <c r="F137" s="37">
        <v>34622.18</v>
      </c>
      <c r="G137" s="26" t="s">
        <v>913</v>
      </c>
      <c r="H137" s="26"/>
      <c r="I137" s="23"/>
    </row>
    <row r="138" ht="82.8" spans="1:9">
      <c r="A138" s="33" t="s">
        <v>914</v>
      </c>
      <c r="B138" s="34" t="s">
        <v>915</v>
      </c>
      <c r="C138" s="39">
        <v>11013400154</v>
      </c>
      <c r="D138" s="33" t="s">
        <v>31</v>
      </c>
      <c r="E138" s="37">
        <v>27000</v>
      </c>
      <c r="F138" s="37">
        <v>27000</v>
      </c>
      <c r="G138" s="26" t="s">
        <v>916</v>
      </c>
      <c r="H138" s="26"/>
      <c r="I138" s="23"/>
    </row>
    <row r="139" ht="82.8" spans="1:9">
      <c r="A139" s="33" t="s">
        <v>917</v>
      </c>
      <c r="B139" s="34" t="s">
        <v>918</v>
      </c>
      <c r="C139" s="210" t="s">
        <v>919</v>
      </c>
      <c r="D139" s="33" t="s">
        <v>31</v>
      </c>
      <c r="E139" s="37">
        <v>25000</v>
      </c>
      <c r="F139" s="37">
        <v>25000</v>
      </c>
      <c r="G139" s="26" t="s">
        <v>916</v>
      </c>
      <c r="H139" s="26"/>
      <c r="I139" s="23"/>
    </row>
    <row r="140" ht="82.8" spans="1:9">
      <c r="A140" s="33" t="s">
        <v>920</v>
      </c>
      <c r="B140" s="34" t="s">
        <v>921</v>
      </c>
      <c r="C140" s="39">
        <v>11013400157</v>
      </c>
      <c r="D140" s="33" t="s">
        <v>31</v>
      </c>
      <c r="E140" s="37">
        <v>15000</v>
      </c>
      <c r="F140" s="37">
        <v>15000</v>
      </c>
      <c r="G140" s="26" t="s">
        <v>916</v>
      </c>
      <c r="H140" s="26"/>
      <c r="I140" s="23"/>
    </row>
    <row r="141" ht="82.8" spans="1:9">
      <c r="A141" s="33" t="s">
        <v>922</v>
      </c>
      <c r="B141" s="34" t="s">
        <v>923</v>
      </c>
      <c r="C141" s="39">
        <v>11013400158</v>
      </c>
      <c r="D141" s="33" t="s">
        <v>31</v>
      </c>
      <c r="E141" s="37">
        <v>18000</v>
      </c>
      <c r="F141" s="37">
        <v>18000</v>
      </c>
      <c r="G141" s="26" t="s">
        <v>916</v>
      </c>
      <c r="H141" s="26"/>
      <c r="I141" s="23"/>
    </row>
    <row r="142" ht="82.8" spans="1:9">
      <c r="A142" s="33" t="s">
        <v>924</v>
      </c>
      <c r="B142" s="34" t="s">
        <v>925</v>
      </c>
      <c r="C142" s="39">
        <v>11013400159</v>
      </c>
      <c r="D142" s="33" t="s">
        <v>31</v>
      </c>
      <c r="E142" s="37">
        <v>8000</v>
      </c>
      <c r="F142" s="37">
        <v>8000</v>
      </c>
      <c r="G142" s="26" t="s">
        <v>916</v>
      </c>
      <c r="H142" s="26"/>
      <c r="I142" s="23"/>
    </row>
    <row r="143" ht="82.8" spans="1:9">
      <c r="A143" s="33" t="s">
        <v>926</v>
      </c>
      <c r="B143" s="34" t="s">
        <v>927</v>
      </c>
      <c r="C143" s="39">
        <v>11013400160</v>
      </c>
      <c r="D143" s="33" t="s">
        <v>31</v>
      </c>
      <c r="E143" s="37">
        <v>2000</v>
      </c>
      <c r="F143" s="37">
        <v>2000</v>
      </c>
      <c r="G143" s="26" t="s">
        <v>916</v>
      </c>
      <c r="H143" s="26"/>
      <c r="I143" s="23"/>
    </row>
    <row r="144" ht="82.8" spans="1:9">
      <c r="A144" s="33" t="s">
        <v>928</v>
      </c>
      <c r="B144" s="34"/>
      <c r="C144" s="210" t="s">
        <v>929</v>
      </c>
      <c r="D144" s="33" t="s">
        <v>31</v>
      </c>
      <c r="E144" s="37">
        <v>15000</v>
      </c>
      <c r="F144" s="37">
        <v>15000</v>
      </c>
      <c r="G144" s="26" t="s">
        <v>916</v>
      </c>
      <c r="H144" s="26"/>
      <c r="I144" s="23"/>
    </row>
    <row r="145" ht="82.8" spans="1:9">
      <c r="A145" s="33" t="s">
        <v>930</v>
      </c>
      <c r="B145" s="34" t="s">
        <v>931</v>
      </c>
      <c r="C145" s="39">
        <v>11013400156</v>
      </c>
      <c r="D145" s="33" t="s">
        <v>31</v>
      </c>
      <c r="E145" s="37">
        <v>20000</v>
      </c>
      <c r="F145" s="37">
        <v>20000</v>
      </c>
      <c r="G145" s="26" t="s">
        <v>916</v>
      </c>
      <c r="H145" s="26"/>
      <c r="I145" s="23"/>
    </row>
    <row r="146" ht="124.2" spans="1:9">
      <c r="A146" s="33" t="s">
        <v>932</v>
      </c>
      <c r="B146" s="42" t="s">
        <v>933</v>
      </c>
      <c r="C146" s="39">
        <v>11101360068</v>
      </c>
      <c r="D146" s="26" t="s">
        <v>580</v>
      </c>
      <c r="E146" s="53" t="s">
        <v>934</v>
      </c>
      <c r="F146" s="53" t="s">
        <v>934</v>
      </c>
      <c r="G146" s="26" t="s">
        <v>935</v>
      </c>
      <c r="H146" s="26"/>
      <c r="I146" s="23"/>
    </row>
    <row r="147" ht="110.4" spans="1:9">
      <c r="A147" s="33"/>
      <c r="B147" s="42" t="s">
        <v>936</v>
      </c>
      <c r="C147" s="39">
        <v>11013600071</v>
      </c>
      <c r="D147" s="26" t="s">
        <v>580</v>
      </c>
      <c r="E147" s="53" t="s">
        <v>937</v>
      </c>
      <c r="F147" s="53" t="s">
        <v>937</v>
      </c>
      <c r="G147" s="26" t="s">
        <v>938</v>
      </c>
      <c r="H147" s="26"/>
      <c r="I147" s="23"/>
    </row>
    <row r="148" ht="110.4" spans="1:9">
      <c r="A148" s="33" t="s">
        <v>939</v>
      </c>
      <c r="B148" s="34" t="s">
        <v>940</v>
      </c>
      <c r="C148" s="39">
        <v>11013400162</v>
      </c>
      <c r="D148" s="33" t="s">
        <v>31</v>
      </c>
      <c r="E148" s="37">
        <v>39990</v>
      </c>
      <c r="F148" s="37">
        <v>39990</v>
      </c>
      <c r="G148" s="26" t="s">
        <v>941</v>
      </c>
      <c r="H148" s="26"/>
      <c r="I148" s="23"/>
    </row>
    <row r="149" ht="82.8" spans="1:9">
      <c r="A149" s="33" t="s">
        <v>942</v>
      </c>
      <c r="B149" s="34" t="s">
        <v>943</v>
      </c>
      <c r="C149" s="39" t="s">
        <v>944</v>
      </c>
      <c r="D149" s="33" t="s">
        <v>31</v>
      </c>
      <c r="E149" s="37">
        <v>138600</v>
      </c>
      <c r="F149" s="37">
        <v>138600</v>
      </c>
      <c r="G149" s="26" t="s">
        <v>945</v>
      </c>
      <c r="H149" s="26"/>
      <c r="I149" s="23"/>
    </row>
    <row r="150" ht="82.8" spans="1:9">
      <c r="A150" s="33" t="s">
        <v>946</v>
      </c>
      <c r="B150" s="34" t="s">
        <v>947</v>
      </c>
      <c r="C150" s="39">
        <v>11013400165</v>
      </c>
      <c r="D150" s="33" t="s">
        <v>31</v>
      </c>
      <c r="E150" s="37">
        <v>38000</v>
      </c>
      <c r="F150" s="37">
        <v>38000</v>
      </c>
      <c r="G150" s="26" t="s">
        <v>945</v>
      </c>
      <c r="H150" s="26"/>
      <c r="I150" s="23"/>
    </row>
    <row r="151" ht="110.4" spans="1:9">
      <c r="A151" s="33" t="s">
        <v>948</v>
      </c>
      <c r="B151" s="34" t="s">
        <v>949</v>
      </c>
      <c r="C151" s="39">
        <v>11013400166</v>
      </c>
      <c r="D151" s="33" t="s">
        <v>31</v>
      </c>
      <c r="E151" s="37">
        <v>15890</v>
      </c>
      <c r="F151" s="37">
        <v>15890</v>
      </c>
      <c r="G151" s="26" t="s">
        <v>950</v>
      </c>
      <c r="H151" s="26"/>
      <c r="I151" s="23"/>
    </row>
    <row r="152" ht="110.4" spans="1:9">
      <c r="A152" s="33" t="s">
        <v>951</v>
      </c>
      <c r="B152" s="34" t="s">
        <v>952</v>
      </c>
      <c r="C152" s="39">
        <v>11013400167</v>
      </c>
      <c r="D152" s="33" t="s">
        <v>31</v>
      </c>
      <c r="E152" s="37">
        <v>15390</v>
      </c>
      <c r="F152" s="37">
        <v>15390</v>
      </c>
      <c r="G152" s="26" t="s">
        <v>953</v>
      </c>
      <c r="H152" s="26"/>
      <c r="I152" s="23"/>
    </row>
    <row r="153" ht="110.4" spans="1:9">
      <c r="A153" s="33" t="s">
        <v>954</v>
      </c>
      <c r="B153" s="34" t="s">
        <v>955</v>
      </c>
      <c r="C153" s="39">
        <v>11013400168</v>
      </c>
      <c r="D153" s="33" t="s">
        <v>31</v>
      </c>
      <c r="E153" s="37">
        <v>56870</v>
      </c>
      <c r="F153" s="37">
        <v>56870</v>
      </c>
      <c r="G153" s="51" t="s">
        <v>956</v>
      </c>
      <c r="H153" s="26"/>
      <c r="I153" s="23"/>
    </row>
    <row r="154" ht="82.8" spans="1:9">
      <c r="A154" s="33" t="s">
        <v>957</v>
      </c>
      <c r="B154" s="34" t="s">
        <v>958</v>
      </c>
      <c r="C154" s="39">
        <v>11011300131</v>
      </c>
      <c r="D154" s="33" t="s">
        <v>31</v>
      </c>
      <c r="E154" s="37">
        <v>54040</v>
      </c>
      <c r="F154" s="37">
        <v>54040</v>
      </c>
      <c r="G154" s="26" t="s">
        <v>959</v>
      </c>
      <c r="H154" s="26"/>
      <c r="I154" s="23"/>
    </row>
    <row r="155" ht="96.6" spans="1:9">
      <c r="A155" s="33" t="s">
        <v>960</v>
      </c>
      <c r="B155" s="34" t="s">
        <v>715</v>
      </c>
      <c r="C155" s="39">
        <v>11013600127</v>
      </c>
      <c r="D155" s="26" t="s">
        <v>580</v>
      </c>
      <c r="E155" s="37">
        <v>1500</v>
      </c>
      <c r="F155" s="37">
        <v>1500</v>
      </c>
      <c r="G155" s="26" t="s">
        <v>961</v>
      </c>
      <c r="H155" s="26"/>
      <c r="I155" s="23"/>
    </row>
    <row r="156" ht="82.8" spans="1:9">
      <c r="A156" s="33" t="s">
        <v>962</v>
      </c>
      <c r="B156" s="34" t="s">
        <v>963</v>
      </c>
      <c r="C156" s="39">
        <v>11013400171</v>
      </c>
      <c r="D156" s="33" t="s">
        <v>31</v>
      </c>
      <c r="E156" s="37">
        <v>16375</v>
      </c>
      <c r="F156" s="37">
        <v>16375</v>
      </c>
      <c r="G156" s="26" t="s">
        <v>964</v>
      </c>
      <c r="H156" s="26"/>
      <c r="I156" s="23"/>
    </row>
    <row r="157" ht="82.8" spans="1:9">
      <c r="A157" s="33"/>
      <c r="B157" s="34" t="s">
        <v>965</v>
      </c>
      <c r="C157" s="39" t="s">
        <v>966</v>
      </c>
      <c r="D157" s="33" t="s">
        <v>31</v>
      </c>
      <c r="E157" s="37">
        <v>4400</v>
      </c>
      <c r="F157" s="37">
        <v>4400</v>
      </c>
      <c r="G157" s="26" t="s">
        <v>967</v>
      </c>
      <c r="H157" s="26"/>
      <c r="I157" s="23"/>
    </row>
    <row r="158" ht="82.8" spans="1:9">
      <c r="A158" s="33"/>
      <c r="B158" s="34" t="s">
        <v>968</v>
      </c>
      <c r="C158" s="39">
        <v>11013400174</v>
      </c>
      <c r="D158" s="33" t="s">
        <v>31</v>
      </c>
      <c r="E158" s="37">
        <v>4390</v>
      </c>
      <c r="F158" s="37">
        <v>4390</v>
      </c>
      <c r="G158" s="26" t="s">
        <v>969</v>
      </c>
      <c r="H158" s="26"/>
      <c r="I158" s="23"/>
    </row>
    <row r="159" ht="82.8" spans="1:9">
      <c r="A159" s="33" t="s">
        <v>970</v>
      </c>
      <c r="B159" s="34" t="s">
        <v>971</v>
      </c>
      <c r="C159" s="39">
        <v>11013400175</v>
      </c>
      <c r="D159" s="33" t="s">
        <v>31</v>
      </c>
      <c r="E159" s="37" t="s">
        <v>972</v>
      </c>
      <c r="F159" s="37" t="s">
        <v>972</v>
      </c>
      <c r="G159" s="26" t="s">
        <v>973</v>
      </c>
      <c r="H159" s="26"/>
      <c r="I159" s="23"/>
    </row>
    <row r="160" ht="82.8" spans="1:9">
      <c r="A160" s="33" t="s">
        <v>974</v>
      </c>
      <c r="B160" s="34" t="s">
        <v>975</v>
      </c>
      <c r="C160" s="39">
        <v>11013600176</v>
      </c>
      <c r="D160" s="33" t="s">
        <v>31</v>
      </c>
      <c r="E160" s="37" t="s">
        <v>976</v>
      </c>
      <c r="F160" s="37" t="s">
        <v>976</v>
      </c>
      <c r="G160" s="26" t="s">
        <v>977</v>
      </c>
      <c r="H160" s="26"/>
      <c r="I160" s="23"/>
    </row>
    <row r="161" ht="82.8" spans="1:9">
      <c r="A161" s="33" t="s">
        <v>978</v>
      </c>
      <c r="B161" s="34" t="s">
        <v>979</v>
      </c>
      <c r="C161" s="39">
        <v>11013600177</v>
      </c>
      <c r="D161" s="33" t="s">
        <v>31</v>
      </c>
      <c r="E161" s="37" t="s">
        <v>980</v>
      </c>
      <c r="F161" s="37" t="s">
        <v>980</v>
      </c>
      <c r="G161" s="26" t="s">
        <v>981</v>
      </c>
      <c r="H161" s="26"/>
      <c r="I161" s="23"/>
    </row>
    <row r="162" ht="82.8" spans="1:9">
      <c r="A162" s="33" t="s">
        <v>982</v>
      </c>
      <c r="B162" s="34" t="s">
        <v>983</v>
      </c>
      <c r="C162" s="39">
        <v>11013600178</v>
      </c>
      <c r="D162" s="33" t="s">
        <v>31</v>
      </c>
      <c r="E162" s="37" t="s">
        <v>984</v>
      </c>
      <c r="F162" s="37" t="s">
        <v>984</v>
      </c>
      <c r="G162" s="26" t="s">
        <v>977</v>
      </c>
      <c r="H162" s="26"/>
      <c r="I162" s="23"/>
    </row>
    <row r="163" ht="82.8" spans="1:9">
      <c r="A163" s="33" t="s">
        <v>985</v>
      </c>
      <c r="B163" s="34" t="s">
        <v>986</v>
      </c>
      <c r="C163" s="39">
        <v>11013400176</v>
      </c>
      <c r="D163" s="33" t="s">
        <v>31</v>
      </c>
      <c r="E163" s="37" t="s">
        <v>987</v>
      </c>
      <c r="F163" s="43">
        <v>42933.34</v>
      </c>
      <c r="G163" s="26" t="s">
        <v>988</v>
      </c>
      <c r="H163" s="26"/>
      <c r="I163" s="23"/>
    </row>
    <row r="164" ht="82.8" spans="1:9">
      <c r="A164" s="33" t="s">
        <v>989</v>
      </c>
      <c r="B164" s="34" t="s">
        <v>990</v>
      </c>
      <c r="C164" s="39" t="s">
        <v>991</v>
      </c>
      <c r="D164" s="33" t="s">
        <v>31</v>
      </c>
      <c r="E164" s="37">
        <v>60000</v>
      </c>
      <c r="F164" s="37">
        <v>60000</v>
      </c>
      <c r="G164" s="26" t="s">
        <v>992</v>
      </c>
      <c r="H164" s="26"/>
      <c r="I164" s="23"/>
    </row>
    <row r="165" ht="82.8" spans="1:9">
      <c r="A165" s="33" t="s">
        <v>993</v>
      </c>
      <c r="B165" s="34" t="s">
        <v>994</v>
      </c>
      <c r="C165" s="39">
        <v>11101340071</v>
      </c>
      <c r="D165" s="26" t="s">
        <v>767</v>
      </c>
      <c r="E165" s="37">
        <v>7900</v>
      </c>
      <c r="F165" s="37">
        <v>7900</v>
      </c>
      <c r="G165" s="26" t="s">
        <v>995</v>
      </c>
      <c r="H165" s="26"/>
      <c r="I165" s="23"/>
    </row>
    <row r="166" ht="82.8" spans="1:9">
      <c r="A166" s="33" t="s">
        <v>996</v>
      </c>
      <c r="B166" s="34" t="s">
        <v>997</v>
      </c>
      <c r="C166" s="210" t="s">
        <v>998</v>
      </c>
      <c r="D166" s="33" t="s">
        <v>31</v>
      </c>
      <c r="E166" s="37">
        <v>152000</v>
      </c>
      <c r="F166" s="37">
        <v>152000</v>
      </c>
      <c r="G166" s="26" t="s">
        <v>999</v>
      </c>
      <c r="H166" s="26"/>
      <c r="I166" s="23"/>
    </row>
    <row r="167" spans="1:9">
      <c r="A167" s="33"/>
      <c r="B167" s="34"/>
      <c r="C167" s="39"/>
      <c r="D167" s="33"/>
      <c r="E167" s="37"/>
      <c r="F167" s="37"/>
      <c r="G167" s="26"/>
      <c r="H167" s="26"/>
      <c r="I167" s="23"/>
    </row>
    <row r="168" spans="1:9">
      <c r="A168" s="33"/>
      <c r="B168" s="34"/>
      <c r="C168" s="39"/>
      <c r="D168" s="33"/>
      <c r="E168" s="37"/>
      <c r="F168" s="37"/>
      <c r="G168" s="26"/>
      <c r="H168" s="26"/>
      <c r="I168" s="23"/>
    </row>
    <row r="169" spans="1:9">
      <c r="A169" s="33"/>
      <c r="B169" s="34"/>
      <c r="C169" s="39"/>
      <c r="D169" s="33"/>
      <c r="E169" s="37"/>
      <c r="F169" s="37"/>
      <c r="G169" s="26"/>
      <c r="H169" s="26"/>
      <c r="I169" s="23"/>
    </row>
  </sheetData>
  <mergeCells count="9">
    <mergeCell ref="C1:H1"/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8"/>
  <sheetViews>
    <sheetView topLeftCell="D1" workbookViewId="0">
      <selection activeCell="K17" sqref="K17"/>
    </sheetView>
  </sheetViews>
  <sheetFormatPr defaultColWidth="8.88888888888889" defaultRowHeight="14.4" outlineLevelRow="7"/>
  <cols>
    <col min="1" max="1" width="16.7777777777778" customWidth="1"/>
    <col min="2" max="2" width="27.3333333333333" customWidth="1"/>
    <col min="3" max="3" width="26.2222222222222" customWidth="1"/>
    <col min="4" max="4" width="23.5555555555556" customWidth="1"/>
    <col min="5" max="5" width="21.7777777777778" customWidth="1"/>
    <col min="6" max="6" width="30.6666666666667" customWidth="1"/>
    <col min="7" max="7" width="30.5555555555556" customWidth="1"/>
    <col min="8" max="8" width="33" customWidth="1"/>
    <col min="9" max="9" width="29.3333333333333" customWidth="1"/>
    <col min="10" max="10" width="28" customWidth="1"/>
  </cols>
  <sheetData>
    <row r="2" spans="1:10">
      <c r="A2" s="25" t="s">
        <v>1000</v>
      </c>
      <c r="B2" s="25"/>
      <c r="C2" s="25"/>
      <c r="D2" s="25"/>
      <c r="E2" s="25"/>
      <c r="F2" s="25"/>
      <c r="G2" s="25"/>
      <c r="H2" s="25"/>
      <c r="I2" s="25"/>
      <c r="J2" s="25"/>
    </row>
    <row r="4" ht="159" customHeight="1" spans="1:10">
      <c r="A4" s="26" t="s">
        <v>17</v>
      </c>
      <c r="B4" s="26" t="s">
        <v>1001</v>
      </c>
      <c r="C4" s="26" t="s">
        <v>1002</v>
      </c>
      <c r="D4" s="26" t="s">
        <v>1003</v>
      </c>
      <c r="E4" s="26" t="s">
        <v>508</v>
      </c>
      <c r="F4" s="26" t="s">
        <v>1004</v>
      </c>
      <c r="G4" s="26" t="s">
        <v>1005</v>
      </c>
      <c r="H4" s="26" t="s">
        <v>535</v>
      </c>
      <c r="I4" s="26" t="s">
        <v>1006</v>
      </c>
      <c r="J4" s="26" t="s">
        <v>527</v>
      </c>
    </row>
    <row r="5" hidden="1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hidden="1" spans="1:10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</row>
    <row r="8" spans="1:10">
      <c r="A8" s="24" t="s">
        <v>1007</v>
      </c>
      <c r="B8" s="21" t="s">
        <v>516</v>
      </c>
      <c r="C8" s="21" t="s">
        <v>516</v>
      </c>
      <c r="D8" s="21" t="s">
        <v>516</v>
      </c>
      <c r="E8" s="21" t="s">
        <v>516</v>
      </c>
      <c r="F8" s="21" t="s">
        <v>516</v>
      </c>
      <c r="G8" s="21" t="s">
        <v>516</v>
      </c>
      <c r="H8" s="21" t="s">
        <v>516</v>
      </c>
      <c r="I8" s="21" t="s">
        <v>516</v>
      </c>
      <c r="J8" s="21" t="s">
        <v>516</v>
      </c>
    </row>
  </sheetData>
  <mergeCells count="11">
    <mergeCell ref="A2:J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C9" sqref="C9"/>
    </sheetView>
  </sheetViews>
  <sheetFormatPr defaultColWidth="9" defaultRowHeight="14.4"/>
  <cols>
    <col min="1" max="1" width="46.1111111111111" customWidth="1"/>
    <col min="2" max="2" width="43.8888888888889" customWidth="1"/>
    <col min="3" max="3" width="44.7777777777778" customWidth="1"/>
    <col min="4" max="4" width="13.4259259259259" hidden="1" customWidth="1"/>
    <col min="5" max="5" width="16.8518518518519" hidden="1" customWidth="1"/>
    <col min="6" max="6" width="17" hidden="1" customWidth="1"/>
    <col min="7" max="8" width="18.287037037037" hidden="1" customWidth="1"/>
    <col min="9" max="9" width="11.8518518518519" hidden="1" customWidth="1"/>
    <col min="10" max="10" width="16.1388888888889" hidden="1" customWidth="1"/>
    <col min="11" max="11" width="19.5740740740741" hidden="1" customWidth="1"/>
    <col min="12" max="12" width="0.138888888888889" customWidth="1"/>
    <col min="13" max="13" width="9" hidden="1" customWidth="1"/>
  </cols>
  <sheetData>
    <row r="1" ht="96.75" customHeight="1" spans="1:11">
      <c r="A1" s="1" t="s">
        <v>1008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idden="1" spans="1:11">
      <c r="A2" s="3" t="s">
        <v>3</v>
      </c>
      <c r="B2" s="4"/>
      <c r="C2" s="3" t="s">
        <v>4</v>
      </c>
      <c r="D2" s="4"/>
      <c r="E2" s="3" t="s">
        <v>5</v>
      </c>
      <c r="F2" s="4"/>
      <c r="G2" s="5" t="s">
        <v>1009</v>
      </c>
      <c r="H2" s="5" t="s">
        <v>7</v>
      </c>
      <c r="I2" s="3" t="s">
        <v>1010</v>
      </c>
      <c r="J2" s="4"/>
      <c r="K2" s="5" t="s">
        <v>1011</v>
      </c>
    </row>
    <row r="3" ht="39" hidden="1" customHeight="1" spans="1:11">
      <c r="A3" s="6"/>
      <c r="B3" s="7"/>
      <c r="C3" s="6"/>
      <c r="D3" s="7"/>
      <c r="E3" s="6"/>
      <c r="F3" s="7"/>
      <c r="G3" s="8"/>
      <c r="H3" s="8"/>
      <c r="I3" s="6"/>
      <c r="J3" s="7"/>
      <c r="K3" s="8"/>
    </row>
    <row r="4" hidden="1" spans="1:11">
      <c r="A4" s="9">
        <v>1</v>
      </c>
      <c r="B4" s="10"/>
      <c r="C4" s="9">
        <v>2</v>
      </c>
      <c r="D4" s="10"/>
      <c r="E4" s="9">
        <v>3</v>
      </c>
      <c r="F4" s="10"/>
      <c r="G4" s="11">
        <v>4</v>
      </c>
      <c r="H4" s="11">
        <v>5</v>
      </c>
      <c r="I4" s="9">
        <v>6</v>
      </c>
      <c r="J4" s="10"/>
      <c r="K4" s="11">
        <v>7</v>
      </c>
    </row>
    <row r="5" ht="64.5" hidden="1" customHeight="1" spans="1:11">
      <c r="A5" s="12" t="s">
        <v>516</v>
      </c>
      <c r="B5" s="13"/>
      <c r="C5" s="14" t="s">
        <v>516</v>
      </c>
      <c r="D5" s="15"/>
      <c r="E5" s="12" t="s">
        <v>516</v>
      </c>
      <c r="F5" s="16"/>
      <c r="G5" s="17" t="s">
        <v>516</v>
      </c>
      <c r="H5" s="17" t="s">
        <v>516</v>
      </c>
      <c r="I5" s="12" t="s">
        <v>516</v>
      </c>
      <c r="J5" s="16"/>
      <c r="K5" s="18" t="s">
        <v>516</v>
      </c>
    </row>
    <row r="6" ht="161.25" hidden="1" customHeight="1" spans="1:11">
      <c r="A6" s="5" t="s">
        <v>1012</v>
      </c>
      <c r="B6" s="5" t="s">
        <v>1013</v>
      </c>
      <c r="C6" s="5" t="s">
        <v>1014</v>
      </c>
      <c r="D6" s="5" t="s">
        <v>1015</v>
      </c>
      <c r="E6" s="5" t="s">
        <v>1016</v>
      </c>
      <c r="F6" s="5" t="s">
        <v>1017</v>
      </c>
      <c r="G6" s="19" t="s">
        <v>1018</v>
      </c>
      <c r="H6" s="19"/>
      <c r="I6" s="5" t="s">
        <v>1019</v>
      </c>
      <c r="J6" s="5" t="s">
        <v>1020</v>
      </c>
      <c r="K6" s="5" t="s">
        <v>1021</v>
      </c>
    </row>
    <row r="7" ht="43.5" hidden="1" customHeight="1" spans="1:11">
      <c r="A7" s="8"/>
      <c r="B7" s="8"/>
      <c r="C7" s="8"/>
      <c r="D7" s="8"/>
      <c r="E7" s="8"/>
      <c r="F7" s="8"/>
      <c r="G7" s="19" t="s">
        <v>1022</v>
      </c>
      <c r="H7" s="19" t="s">
        <v>1023</v>
      </c>
      <c r="I7" s="8"/>
      <c r="J7" s="8"/>
      <c r="K7" s="8"/>
    </row>
    <row r="8" hidden="1" spans="1:11">
      <c r="A8" s="11">
        <v>8</v>
      </c>
      <c r="B8" s="11">
        <v>9</v>
      </c>
      <c r="C8" s="11">
        <v>10</v>
      </c>
      <c r="D8" s="11">
        <v>11</v>
      </c>
      <c r="E8" s="11">
        <v>12</v>
      </c>
      <c r="F8" s="11">
        <v>13</v>
      </c>
      <c r="G8" s="11">
        <v>14</v>
      </c>
      <c r="H8" s="11">
        <v>15</v>
      </c>
      <c r="I8" s="11">
        <v>16</v>
      </c>
      <c r="J8" s="11">
        <v>17</v>
      </c>
      <c r="K8" s="11">
        <v>18</v>
      </c>
    </row>
    <row r="9" ht="134.25" customHeight="1" spans="1:11">
      <c r="A9" s="17" t="s">
        <v>508</v>
      </c>
      <c r="B9" s="17" t="s">
        <v>1024</v>
      </c>
      <c r="C9" s="17" t="s">
        <v>1025</v>
      </c>
      <c r="D9" s="17" t="s">
        <v>516</v>
      </c>
      <c r="E9" s="17" t="s">
        <v>516</v>
      </c>
      <c r="F9" s="17" t="s">
        <v>516</v>
      </c>
      <c r="G9" s="20" t="s">
        <v>516</v>
      </c>
      <c r="H9" s="17" t="s">
        <v>516</v>
      </c>
      <c r="I9" s="17" t="s">
        <v>516</v>
      </c>
      <c r="J9" s="17" t="s">
        <v>516</v>
      </c>
      <c r="K9" s="17" t="s">
        <v>516</v>
      </c>
    </row>
    <row r="10" ht="18" customHeight="1" spans="1:11">
      <c r="A10" s="21">
        <v>1</v>
      </c>
      <c r="B10" s="21">
        <v>2</v>
      </c>
      <c r="C10" s="21">
        <v>3</v>
      </c>
    </row>
    <row r="11" ht="68" customHeight="1" spans="1:11">
      <c r="A11" s="22" t="s">
        <v>31</v>
      </c>
      <c r="B11" s="23" t="s">
        <v>1026</v>
      </c>
      <c r="C11" s="24"/>
    </row>
    <row r="12" ht="82.5" customHeight="1"/>
    <row r="20" ht="81" customHeight="1"/>
    <row r="22" ht="69" customHeight="1"/>
    <row r="24" ht="66" customHeight="1"/>
    <row r="25" ht="69" customHeight="1"/>
    <row r="26" ht="51.75" customHeight="1"/>
  </sheetData>
  <mergeCells count="26">
    <mergeCell ref="A1:K1"/>
    <mergeCell ref="A4:B4"/>
    <mergeCell ref="C4:D4"/>
    <mergeCell ref="E4:F4"/>
    <mergeCell ref="I4:J4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  <mergeCell ref="G2:G3"/>
    <mergeCell ref="H2:H3"/>
    <mergeCell ref="I6:I7"/>
    <mergeCell ref="J6:J7"/>
    <mergeCell ref="K2:K3"/>
    <mergeCell ref="K6:K7"/>
    <mergeCell ref="A2:B3"/>
    <mergeCell ref="C2:D3"/>
    <mergeCell ref="E2:F3"/>
    <mergeCell ref="I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1-4</vt:lpstr>
      <vt:lpstr>Раздел 2-1</vt:lpstr>
      <vt:lpstr>Раздел 2.2</vt:lpstr>
      <vt:lpstr>Раздел 2.3</vt:lpstr>
      <vt:lpstr>Раздел 2-4</vt:lpstr>
      <vt:lpstr>Раздел 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2026-07-21T03:59:59Z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